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cartw"/>
  <workbookPr/>
  <bookViews>
    <workbookView activeTab="0" xWindow="240" yWindow="60" windowWidth="0" windowHeight="0" tabRatio="500"/>
  </bookViews>
  <sheets>
    <sheet name="Sheet1" sheetId="1" r:id="rId4"/>
  </sheets>
  <calcPr/>
  <extLst>
    <ext uri="smNativeData">
      <pm:revision xmlns:pm="smNativeData" day="1583089255" val="974" rev="124" revOS="4" revMin="124" revMax="0"/>
      <pm:docPrefs xmlns:pm="smNativeData" id="1583089255" fixedDigits="0" showNotice="1" showProtection="1" showFrameBounds="1" autoChart="1" recalcOnPrint="1" recalcOnCopy="1" tab="567" useDefinedPrintRange="1" printArea="currentSheet"/>
      <pm:compatibility xmlns:pm="smNativeData" id="1583089255"/>
      <pm:defCurrency xmlns:pm="smNativeData" id="1583089255"/>
    </ext>
  </extLst>
</workbook>
</file>

<file path=xl/sharedStrings.xml><?xml version="1.0" encoding="utf-8"?>
<sst xmlns="http://schemas.openxmlformats.org/spreadsheetml/2006/main" count="45" uniqueCount="16">
  <si>
    <t>GBPJPY</t>
  </si>
  <si>
    <t>Day</t>
  </si>
  <si>
    <t>Month</t>
  </si>
  <si>
    <t>Hi</t>
  </si>
  <si>
    <t>Lo</t>
  </si>
  <si>
    <t>PipRange</t>
  </si>
  <si>
    <t>Upper</t>
  </si>
  <si>
    <t>Lower</t>
  </si>
  <si>
    <t>FriClose</t>
  </si>
  <si>
    <t>SL</t>
  </si>
  <si>
    <t>TP</t>
  </si>
  <si>
    <t>TickValue</t>
  </si>
  <si>
    <t>LongProfit</t>
  </si>
  <si>
    <t>ShortProfit</t>
  </si>
  <si>
    <t>Hi/LoBrk Only</t>
  </si>
  <si>
    <t>BothBreaks</t>
  </si>
</sst>
</file>

<file path=xl/styles.xml><?xml version="1.0" encoding="utf-8"?>
<styleSheet xmlns="http://schemas.openxmlformats.org/spreadsheetml/2006/main">
  <numFmts count="9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  <numFmt numFmtId="1" formatCode="0"/>
  </numFmts>
  <fonts count="1">
    <font>
      <name val="Arial"/>
      <family val="2"/>
      <color rgb="FF000000"/>
      <sz val="10"/>
      <extLst>
        <ext uri="smNativeData">
          <pm:charSpec xmlns:pm="smNativeData" id="158308925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83089255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308925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3089255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583089255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32"/>
  <sheetViews>
    <sheetView tabSelected="1" view="normal" workbookViewId="0">
      <selection activeCell="P33" sqref="P33"/>
    </sheetView>
  </sheetViews>
  <sheetFormatPr baseColWidth="9" defaultColWidth="10.000000" defaultRowHeight="13.45"/>
  <cols>
    <col min="1" max="12" width="10.000000" style="0"/>
    <col min="13" max="15" width="10.000000" style="1"/>
    <col min="16" max="17" width="10.000000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s="1" t="s">
        <v>12</v>
      </c>
      <c r="N1" s="1" t="s">
        <v>13</v>
      </c>
      <c r="O1" s="1" t="s">
        <v>14</v>
      </c>
      <c r="P1" t="s">
        <v>15</v>
      </c>
    </row>
    <row r="2" spans="1:17">
      <c r="A2" t="s">
        <v>0</v>
      </c>
      <c r="B2" t="n">
        <v>16</v>
      </c>
      <c r="C2" t="n">
        <v>8</v>
      </c>
      <c r="D2" t="n">
        <v>129.217999999999989</v>
      </c>
      <c r="E2" t="n">
        <v>126.650000000000006</v>
      </c>
      <c r="F2" t="n">
        <v>2.56799999999998407</v>
      </c>
      <c r="G2" t="n">
        <v>129.603199999999987</v>
      </c>
      <c r="H2" t="n">
        <v>126.264799999999994</v>
      </c>
      <c r="I2" t="n">
        <v>129.135999999999996</v>
      </c>
      <c r="J2" t="n">
        <v>0</v>
      </c>
      <c r="K2" t="n">
        <v>0</v>
      </c>
      <c r="L2" t="n">
        <v>0.721776725587706558</v>
      </c>
      <c r="M2" s="1" t="n">
        <v>0</v>
      </c>
      <c r="N2" s="1" t="n">
        <v>0</v>
      </c>
      <c r="O2" s="1" t="n">
        <v>0</v>
      </c>
      <c r="P2" t="n">
        <v>0</v>
      </c>
      <c r="Q2">
        <f>IF(A1&gt;B1,9,8)</f>
        <v>9</v>
      </c>
    </row>
    <row r="3" spans="1:17">
      <c r="A3" t="s">
        <v>0</v>
      </c>
      <c r="B3" t="n">
        <v>23</v>
      </c>
      <c r="C3" t="n">
        <v>8</v>
      </c>
      <c r="D3" t="n">
        <v>129.621000000000009</v>
      </c>
      <c r="E3" t="n">
        <v>128.258999999999986</v>
      </c>
      <c r="F3" t="n">
        <v>1.36200000000002297</v>
      </c>
      <c r="G3" t="n">
        <v>129.825299999999999</v>
      </c>
      <c r="H3" t="n">
        <v>128.054699999999997</v>
      </c>
      <c r="I3" t="n">
        <v>129.530000000000001</v>
      </c>
      <c r="J3" t="n">
        <v>0</v>
      </c>
      <c r="K3" t="n">
        <v>0</v>
      </c>
      <c r="L3" t="n">
        <v>0.721776725587706558</v>
      </c>
      <c r="M3" s="1" t="n">
        <v>0</v>
      </c>
      <c r="N3" s="1" t="n">
        <v>0</v>
      </c>
      <c r="O3" s="1" t="n">
        <v>-29.5300000000025911</v>
      </c>
      <c r="P3" t="n">
        <v>0</v>
      </c>
      <c r="Q3">
        <f>IF(A1&gt;B1,9,8)</f>
        <v>9</v>
      </c>
    </row>
    <row r="4" spans="1:17">
      <c r="A4" t="s">
        <v>0</v>
      </c>
      <c r="B4" t="n">
        <v>30</v>
      </c>
      <c r="C4" t="n">
        <v>8</v>
      </c>
      <c r="D4" t="n">
        <v>130.377999999999986</v>
      </c>
      <c r="E4" t="n">
        <v>128.537000000000006</v>
      </c>
      <c r="F4" t="n">
        <v>1.84099999999997994</v>
      </c>
      <c r="G4" t="n">
        <v>130.654149999999987</v>
      </c>
      <c r="H4" t="n">
        <v>128.260850000000005</v>
      </c>
      <c r="I4" t="n">
        <v>129.22999999999999</v>
      </c>
      <c r="J4" t="n">
        <v>0</v>
      </c>
      <c r="K4" t="n">
        <v>0</v>
      </c>
      <c r="L4" t="n">
        <v>0.721776725587706558</v>
      </c>
      <c r="M4" s="1" t="n">
        <v>0</v>
      </c>
      <c r="N4" s="1" t="n">
        <v>0</v>
      </c>
      <c r="O4" s="1" t="n">
        <v>0</v>
      </c>
      <c r="P4" t="n">
        <v>0</v>
      </c>
      <c r="Q4">
        <f>IF(A1&gt;B1,9,8)</f>
        <v>9</v>
      </c>
    </row>
    <row r="5" spans="1:17">
      <c r="A5" t="s">
        <v>0</v>
      </c>
      <c r="B5" t="n">
        <v>6</v>
      </c>
      <c r="C5" t="n">
        <v>9</v>
      </c>
      <c r="D5" t="n">
        <v>129.310000000000002</v>
      </c>
      <c r="E5" t="n">
        <v>126.665999999999997</v>
      </c>
      <c r="F5" t="n">
        <v>2.64400000000000501</v>
      </c>
      <c r="G5" t="n">
        <v>129.706600000000009</v>
      </c>
      <c r="H5" t="n">
        <v>126.269400000000005</v>
      </c>
      <c r="I5" t="n">
        <v>131.381</v>
      </c>
      <c r="J5" t="n">
        <v>0</v>
      </c>
      <c r="K5" t="n">
        <v>0</v>
      </c>
      <c r="L5" t="n">
        <v>0.721776725587706558</v>
      </c>
      <c r="M5" s="1" t="n">
        <v>167.439999999999088</v>
      </c>
      <c r="N5" s="1" t="n">
        <v>0</v>
      </c>
      <c r="O5" s="1" t="n">
        <v>0</v>
      </c>
      <c r="P5" t="n">
        <v>0</v>
      </c>
      <c r="Q5">
        <f>IF(A1&gt;B1,9,8)</f>
        <v>9</v>
      </c>
    </row>
    <row r="6" spans="1:17">
      <c r="A6" t="s">
        <v>0</v>
      </c>
      <c r="B6" t="n">
        <v>13</v>
      </c>
      <c r="C6" t="n">
        <v>9</v>
      </c>
      <c r="D6" t="n">
        <v>132.97999999999999</v>
      </c>
      <c r="E6" t="n">
        <v>130.800000000000011</v>
      </c>
      <c r="F6" t="n">
        <v>2.17999999999997796</v>
      </c>
      <c r="G6" t="n">
        <v>133.306999999999988</v>
      </c>
      <c r="H6" t="n">
        <v>130.473000000000013</v>
      </c>
      <c r="I6" t="n">
        <v>135.175000000000011</v>
      </c>
      <c r="J6" t="n">
        <v>0</v>
      </c>
      <c r="K6" t="n">
        <v>0</v>
      </c>
      <c r="L6" t="n">
        <v>0.721776725587706558</v>
      </c>
      <c r="M6" s="1" t="n">
        <v>186.800000000002314</v>
      </c>
      <c r="N6" s="1" t="n">
        <v>0</v>
      </c>
      <c r="O6" s="1" t="n">
        <v>0</v>
      </c>
      <c r="P6" t="n">
        <v>0</v>
      </c>
      <c r="Q6">
        <f>IF(A1&gt;B1,9,8)</f>
        <v>9</v>
      </c>
    </row>
    <row r="7" spans="1:17">
      <c r="A7" t="s">
        <v>0</v>
      </c>
      <c r="B7" t="n">
        <v>20</v>
      </c>
      <c r="C7" t="n">
        <v>9</v>
      </c>
      <c r="D7" t="n">
        <v>135.418000000000006</v>
      </c>
      <c r="E7" t="n">
        <v>133.869</v>
      </c>
      <c r="F7" t="n">
        <v>1.54900000000000704</v>
      </c>
      <c r="G7" t="n">
        <v>135.650350000000003</v>
      </c>
      <c r="H7" t="n">
        <v>133.636650000000003</v>
      </c>
      <c r="I7" t="n">
        <v>134.098000000000013</v>
      </c>
      <c r="J7" t="n">
        <v>0</v>
      </c>
      <c r="K7" t="n">
        <v>0</v>
      </c>
      <c r="L7" t="n">
        <v>0.721776725587706558</v>
      </c>
      <c r="M7" s="1" t="n">
        <v>0</v>
      </c>
      <c r="N7" s="1" t="n">
        <v>0</v>
      </c>
      <c r="O7" s="1" t="n">
        <v>-155.23499999999899</v>
      </c>
      <c r="P7" t="n">
        <v>0</v>
      </c>
      <c r="Q7">
        <f>IF(A1&gt;B1,9,8)</f>
        <v>9</v>
      </c>
    </row>
    <row r="8" spans="1:17">
      <c r="A8" t="s">
        <v>0</v>
      </c>
      <c r="B8" t="n">
        <v>27</v>
      </c>
      <c r="C8" t="n">
        <v>9</v>
      </c>
      <c r="D8" t="n">
        <v>134.600999999999999</v>
      </c>
      <c r="E8" t="n">
        <v>133.346000000000004</v>
      </c>
      <c r="F8" t="n">
        <v>1.25499999999999501</v>
      </c>
      <c r="G8" t="n">
        <v>134.78925000000001</v>
      </c>
      <c r="H8" t="n">
        <v>133.157749999999993</v>
      </c>
      <c r="I8" t="n">
        <v>132.638000000000005</v>
      </c>
      <c r="J8" t="n">
        <v>0</v>
      </c>
      <c r="K8" t="n">
        <v>0</v>
      </c>
      <c r="L8" t="n">
        <v>0.721776725587706558</v>
      </c>
      <c r="M8" s="1" t="n">
        <v>0</v>
      </c>
      <c r="N8" s="1" t="n">
        <v>51.9749999999987722</v>
      </c>
      <c r="O8" s="1" t="n">
        <v>0</v>
      </c>
      <c r="P8" t="n">
        <v>0</v>
      </c>
      <c r="Q8">
        <f>IF(A1&gt;B1,9,8)</f>
        <v>9</v>
      </c>
    </row>
    <row r="9" spans="1:17">
      <c r="A9" t="s">
        <v>0</v>
      </c>
      <c r="B9" t="n">
        <v>4</v>
      </c>
      <c r="C9" t="n">
        <v>10</v>
      </c>
      <c r="D9" t="n">
        <v>133.349999999999994</v>
      </c>
      <c r="E9" t="n">
        <v>131.77600000000001</v>
      </c>
      <c r="F9" t="n">
        <v>1.57399999999998403</v>
      </c>
      <c r="G9" t="n">
        <v>133.586099999999988</v>
      </c>
      <c r="H9" t="n">
        <v>131.539899999999989</v>
      </c>
      <c r="I9" t="n">
        <v>131.842999999999989</v>
      </c>
      <c r="J9" t="n">
        <v>0</v>
      </c>
      <c r="K9" t="n">
        <v>0</v>
      </c>
      <c r="L9" t="n">
        <v>0.721776725587706558</v>
      </c>
      <c r="M9" s="1" t="n">
        <v>0</v>
      </c>
      <c r="N9" s="1" t="n">
        <v>0</v>
      </c>
      <c r="O9" s="1" t="n">
        <v>-30.3099999999972205</v>
      </c>
      <c r="P9" t="n">
        <v>0</v>
      </c>
      <c r="Q9">
        <f>IF(A1&gt;B1,9,8)</f>
        <v>9</v>
      </c>
    </row>
    <row r="10" spans="1:17">
      <c r="A10" t="s">
        <v>0</v>
      </c>
      <c r="B10" t="n">
        <v>11</v>
      </c>
      <c r="C10" t="n">
        <v>10</v>
      </c>
      <c r="D10" t="n">
        <v>132.235000000000014</v>
      </c>
      <c r="E10" t="n">
        <v>130.424000000000007</v>
      </c>
      <c r="F10" t="n">
        <v>1.81100000000000705</v>
      </c>
      <c r="G10" t="n">
        <v>132.506650000000008</v>
      </c>
      <c r="H10" t="n">
        <v>130.152350000000013</v>
      </c>
      <c r="I10" t="n">
        <v>137.099999999999994</v>
      </c>
      <c r="J10" t="n">
        <v>0</v>
      </c>
      <c r="K10" t="n">
        <v>0</v>
      </c>
      <c r="L10" t="n">
        <v>0.721776725587706558</v>
      </c>
      <c r="M10" s="1" t="n">
        <v>459.334999999998672</v>
      </c>
      <c r="N10" s="1" t="n">
        <v>0</v>
      </c>
      <c r="O10" s="1" t="n">
        <v>0</v>
      </c>
      <c r="P10" t="n">
        <v>0</v>
      </c>
      <c r="Q10">
        <f>IF(A1&gt;B1,9,8)</f>
        <v>9</v>
      </c>
    </row>
    <row r="11" spans="1:17">
      <c r="A11" t="s">
        <v>0</v>
      </c>
      <c r="B11" t="n">
        <v>18</v>
      </c>
      <c r="C11" t="n">
        <v>10</v>
      </c>
      <c r="D11" t="n">
        <v>139.310000000000002</v>
      </c>
      <c r="E11" t="n">
        <v>135.49199999999999</v>
      </c>
      <c r="F11" t="n">
        <v>3.81800000000001205</v>
      </c>
      <c r="G11" t="n">
        <v>139.8827</v>
      </c>
      <c r="H11" t="n">
        <v>134.919299999999993</v>
      </c>
      <c r="I11" t="n">
        <v>140.385999999999996</v>
      </c>
      <c r="J11" t="n">
        <v>0</v>
      </c>
      <c r="K11" t="n">
        <v>0</v>
      </c>
      <c r="L11" t="n">
        <v>0.721776725587706558</v>
      </c>
      <c r="M11" s="1" t="n">
        <v>50.3299999999995933</v>
      </c>
      <c r="N11" s="1" t="n">
        <v>0</v>
      </c>
      <c r="O11" s="1" t="n">
        <v>0</v>
      </c>
      <c r="P11" t="n">
        <v>0</v>
      </c>
      <c r="Q11">
        <f>IF(A1&gt;B1,9,8)</f>
        <v>9</v>
      </c>
    </row>
    <row r="12" spans="1:17">
      <c r="A12" t="s">
        <v>0</v>
      </c>
      <c r="B12" t="n">
        <v>25</v>
      </c>
      <c r="C12" t="n">
        <v>10</v>
      </c>
      <c r="D12" t="n">
        <v>141.352000000000004</v>
      </c>
      <c r="E12" t="n">
        <v>139.513000000000005</v>
      </c>
      <c r="F12" t="n">
        <v>1.83899999999999899</v>
      </c>
      <c r="G12" t="n">
        <v>141.627849999999995</v>
      </c>
      <c r="H12" t="n">
        <v>139.237150000000014</v>
      </c>
      <c r="I12" t="n">
        <v>139.413000000000011</v>
      </c>
      <c r="J12" t="n">
        <v>0</v>
      </c>
      <c r="K12" t="n">
        <v>0</v>
      </c>
      <c r="L12" t="n">
        <v>0.721776725587706558</v>
      </c>
      <c r="M12" s="1" t="n">
        <v>0</v>
      </c>
      <c r="N12" s="1" t="n">
        <v>0</v>
      </c>
      <c r="O12" s="1" t="n">
        <v>-17.5849999999996989</v>
      </c>
      <c r="P12" t="n">
        <v>0</v>
      </c>
      <c r="Q12">
        <f>IF(A1&gt;B1,9,8)</f>
        <v>9</v>
      </c>
    </row>
    <row r="13" spans="1:17">
      <c r="A13" t="s">
        <v>0</v>
      </c>
      <c r="B13" t="n">
        <v>1</v>
      </c>
      <c r="C13" t="n">
        <v>11</v>
      </c>
      <c r="D13" t="n">
        <v>140.528999999999996</v>
      </c>
      <c r="E13" t="n">
        <v>139.335000000000008</v>
      </c>
      <c r="F13" t="n">
        <v>1.19399999999998796</v>
      </c>
      <c r="G13" t="n">
        <v>140.708100000000002</v>
      </c>
      <c r="H13" t="n">
        <v>139.155900000000003</v>
      </c>
      <c r="I13" t="n">
        <v>139.941000000000003</v>
      </c>
      <c r="J13" t="n">
        <v>0</v>
      </c>
      <c r="K13" t="n">
        <v>0</v>
      </c>
      <c r="L13" t="n">
        <v>0.721776725587706558</v>
      </c>
      <c r="M13" s="1" t="n">
        <v>0</v>
      </c>
      <c r="N13" s="1" t="n">
        <v>0</v>
      </c>
      <c r="O13" s="1" t="n">
        <v>0</v>
      </c>
      <c r="P13" t="n">
        <v>0</v>
      </c>
      <c r="Q13">
        <f>IF(A1&gt;B1,9,8)</f>
        <v>9</v>
      </c>
    </row>
    <row r="14" spans="1:17">
      <c r="A14" t="s">
        <v>0</v>
      </c>
      <c r="B14" t="n">
        <v>8</v>
      </c>
      <c r="C14" t="n">
        <v>11</v>
      </c>
      <c r="D14" t="n">
        <v>140.741000000000014</v>
      </c>
      <c r="E14" t="n">
        <v>139.813999999999993</v>
      </c>
      <c r="F14" t="n">
        <v>0.927000000000020741</v>
      </c>
      <c r="G14" t="n">
        <v>140.880050000000011</v>
      </c>
      <c r="H14" t="n">
        <v>139.674949999999995</v>
      </c>
      <c r="I14" t="n">
        <v>139.592000000000013</v>
      </c>
      <c r="J14" t="n">
        <v>0</v>
      </c>
      <c r="K14" t="n">
        <v>0</v>
      </c>
      <c r="L14" t="n">
        <v>0.721776725587706558</v>
      </c>
      <c r="M14" s="1" t="n">
        <v>0</v>
      </c>
      <c r="N14" s="1" t="n">
        <v>8.29499999999825377</v>
      </c>
      <c r="O14" s="1" t="n">
        <v>0</v>
      </c>
      <c r="P14" t="n">
        <v>0</v>
      </c>
      <c r="Q14">
        <f>IF(A1&gt;B1,9,8)</f>
        <v>9</v>
      </c>
    </row>
    <row r="15" spans="1:17">
      <c r="A15" t="s">
        <v>0</v>
      </c>
      <c r="B15" t="n">
        <v>15</v>
      </c>
      <c r="C15" t="n">
        <v>11</v>
      </c>
      <c r="D15" t="n">
        <v>140.582999999999998</v>
      </c>
      <c r="E15" t="n">
        <v>139.359000000000009</v>
      </c>
      <c r="F15" t="n">
        <v>1.22399999999998998</v>
      </c>
      <c r="G15" t="n">
        <v>140.766600000000011</v>
      </c>
      <c r="H15" t="n">
        <v>139.175399999999996</v>
      </c>
      <c r="I15" t="n">
        <v>140.341000000000008</v>
      </c>
      <c r="J15" t="n">
        <v>0</v>
      </c>
      <c r="K15" t="n">
        <v>0</v>
      </c>
      <c r="L15" t="n">
        <v>0.721776725587706558</v>
      </c>
      <c r="M15" s="1" t="n">
        <v>0</v>
      </c>
      <c r="N15" s="1" t="n">
        <v>0</v>
      </c>
      <c r="O15" s="1" t="n">
        <v>0</v>
      </c>
      <c r="P15" t="n">
        <v>0</v>
      </c>
      <c r="Q15">
        <f>IF(A1&gt;B1,9,8)</f>
        <v>9</v>
      </c>
    </row>
    <row r="16" spans="1:17">
      <c r="A16" t="s">
        <v>0</v>
      </c>
      <c r="B16" t="n">
        <v>22</v>
      </c>
      <c r="C16" t="n">
        <v>11</v>
      </c>
      <c r="D16" t="n">
        <v>141.566000000000003</v>
      </c>
      <c r="E16" t="n">
        <v>140.100999999999999</v>
      </c>
      <c r="F16" t="n">
        <v>1.46500000000000297</v>
      </c>
      <c r="G16" t="n">
        <v>141.785750000000007</v>
      </c>
      <c r="H16" t="n">
        <v>139.881249999999994</v>
      </c>
      <c r="I16" t="n">
        <v>139.385999999999996</v>
      </c>
      <c r="J16" t="n">
        <v>0</v>
      </c>
      <c r="K16" t="n">
        <v>0</v>
      </c>
      <c r="L16" t="n">
        <v>0.721776725587706558</v>
      </c>
      <c r="M16" s="1" t="n">
        <v>0</v>
      </c>
      <c r="N16" s="1" t="n">
        <v>49.5249999999998565</v>
      </c>
      <c r="O16" s="1" t="n">
        <v>0</v>
      </c>
      <c r="P16" t="n">
        <v>0</v>
      </c>
      <c r="Q16">
        <f>IF(A1&gt;B1,9,8)</f>
        <v>9</v>
      </c>
    </row>
    <row r="17" spans="1:17">
      <c r="A17" t="s">
        <v>0</v>
      </c>
      <c r="B17" t="n">
        <v>29</v>
      </c>
      <c r="C17" t="n">
        <v>11</v>
      </c>
      <c r="D17" t="n">
        <v>140.894000000000005</v>
      </c>
      <c r="E17" t="n">
        <v>139.63900000000001</v>
      </c>
      <c r="F17" t="n">
        <v>1.25499999999999501</v>
      </c>
      <c r="G17" t="n">
        <v>141.082249999999988</v>
      </c>
      <c r="H17" t="n">
        <v>139.450749999999999</v>
      </c>
      <c r="I17" t="n">
        <v>141.563999999999993</v>
      </c>
      <c r="J17" t="n">
        <v>0</v>
      </c>
      <c r="K17" t="n">
        <v>0</v>
      </c>
      <c r="L17" t="n">
        <v>0.721776725587706558</v>
      </c>
      <c r="M17" s="1" t="n">
        <v>48.1749999999976808</v>
      </c>
      <c r="N17" s="1" t="n">
        <v>0</v>
      </c>
      <c r="O17" s="1" t="n">
        <v>0</v>
      </c>
      <c r="P17" t="n">
        <v>0</v>
      </c>
      <c r="Q17">
        <f>IF(A1&gt;B1,9,8)</f>
        <v>9</v>
      </c>
    </row>
    <row r="18" spans="1:17">
      <c r="A18" t="s">
        <v>0</v>
      </c>
      <c r="B18" t="n">
        <v>6</v>
      </c>
      <c r="C18" t="n">
        <v>12</v>
      </c>
      <c r="D18" t="n">
        <v>141.808999999999997</v>
      </c>
      <c r="E18" t="n">
        <v>140.913000000000011</v>
      </c>
      <c r="F18" t="n">
        <v>0.895999999999986585</v>
      </c>
      <c r="G18" t="n">
        <v>141.943399999999997</v>
      </c>
      <c r="H18" t="n">
        <v>140.778600000000012</v>
      </c>
      <c r="I18" t="n">
        <v>142.603000000000009</v>
      </c>
      <c r="J18" t="n">
        <v>0</v>
      </c>
      <c r="K18" t="n">
        <v>0</v>
      </c>
      <c r="L18" t="n">
        <v>0.721776725587706558</v>
      </c>
      <c r="M18" s="1" t="n">
        <v>65.9600000000011732</v>
      </c>
      <c r="N18" s="1" t="n">
        <v>0</v>
      </c>
      <c r="O18" s="1" t="n">
        <v>0</v>
      </c>
      <c r="P18" t="n">
        <v>0</v>
      </c>
      <c r="Q18">
        <f>IF(A1&gt;B1,9,8)</f>
        <v>9</v>
      </c>
    </row>
    <row r="19" spans="1:17">
      <c r="A19" t="s">
        <v>0</v>
      </c>
      <c r="B19" t="n">
        <v>13</v>
      </c>
      <c r="C19" t="n">
        <v>12</v>
      </c>
      <c r="D19" t="n">
        <v>143.656000000000006</v>
      </c>
      <c r="E19" t="n">
        <v>142.545999999999992</v>
      </c>
      <c r="F19" t="n">
        <v>1.11000000000001409</v>
      </c>
      <c r="G19" t="n">
        <v>143.822499999999991</v>
      </c>
      <c r="H19" t="n">
        <v>142.379500000000007</v>
      </c>
      <c r="I19" t="n">
        <v>145.808999999999997</v>
      </c>
      <c r="J19" t="n">
        <v>0</v>
      </c>
      <c r="K19" t="n">
        <v>0</v>
      </c>
      <c r="L19" t="n">
        <v>0.721776725587706558</v>
      </c>
      <c r="M19" s="1" t="n">
        <v>198.649999999997789</v>
      </c>
      <c r="N19" s="1" t="n">
        <v>0</v>
      </c>
      <c r="O19" s="1" t="n">
        <v>0</v>
      </c>
      <c r="P19" t="n">
        <v>0</v>
      </c>
      <c r="Q19">
        <f>IF(A1&gt;B1,9,8)</f>
        <v>9</v>
      </c>
    </row>
    <row r="20" spans="1:17">
      <c r="A20" t="s">
        <v>0</v>
      </c>
      <c r="B20" t="n">
        <v>20</v>
      </c>
      <c r="C20" t="n">
        <v>12</v>
      </c>
      <c r="D20" t="n">
        <v>146.804000000000002</v>
      </c>
      <c r="E20" t="n">
        <v>143.474999999999994</v>
      </c>
      <c r="F20" t="n">
        <v>3.32900000000000817</v>
      </c>
      <c r="G20" t="n">
        <v>147.303349999999995</v>
      </c>
      <c r="H20" t="n">
        <v>142.975650000000002</v>
      </c>
      <c r="I20" t="n">
        <v>142.295999999999992</v>
      </c>
      <c r="J20" t="n">
        <v>0</v>
      </c>
      <c r="K20" t="n">
        <v>0</v>
      </c>
      <c r="L20" t="n">
        <v>0.721776725587706558</v>
      </c>
      <c r="M20" s="1" t="n">
        <v>0</v>
      </c>
      <c r="N20" s="1" t="n">
        <v>67.9650000000009413</v>
      </c>
      <c r="O20" s="1" t="n">
        <v>0</v>
      </c>
      <c r="P20" t="n">
        <v>0</v>
      </c>
      <c r="Q20">
        <f>IF(A1&gt;B1,9,8)</f>
        <v>9</v>
      </c>
    </row>
    <row r="21" spans="1:17">
      <c r="A21" t="s">
        <v>0</v>
      </c>
      <c r="B21" t="n">
        <v>27</v>
      </c>
      <c r="C21" t="n">
        <v>12</v>
      </c>
      <c r="D21" t="n">
        <v>142.506</v>
      </c>
      <c r="E21" t="n">
        <v>141.157000000000011</v>
      </c>
      <c r="F21" t="n">
        <v>1.34899999999998998</v>
      </c>
      <c r="G21" t="n">
        <v>142.708349999999996</v>
      </c>
      <c r="H21" t="n">
        <v>140.954649999999987</v>
      </c>
      <c r="I21" t="n">
        <v>143.258999999999986</v>
      </c>
      <c r="J21" t="n">
        <v>0</v>
      </c>
      <c r="K21" t="n">
        <v>0</v>
      </c>
      <c r="L21" t="n">
        <v>0.721776725587706558</v>
      </c>
      <c r="M21" s="1" t="n">
        <v>55.0649999999990314</v>
      </c>
      <c r="N21" s="1" t="n">
        <v>0</v>
      </c>
      <c r="O21" s="1" t="n">
        <v>0</v>
      </c>
      <c r="P21" t="n">
        <v>0</v>
      </c>
      <c r="Q21">
        <f>IF(A1&gt;B1,9,8)</f>
        <v>9</v>
      </c>
    </row>
    <row r="22" spans="1:17">
      <c r="A22" t="s">
        <v>0</v>
      </c>
      <c r="B22" t="n">
        <v>3</v>
      </c>
      <c r="C22" t="n">
        <v>1</v>
      </c>
      <c r="D22" t="n">
        <v>144.352000000000004</v>
      </c>
      <c r="E22" t="n">
        <v>142.421999999999997</v>
      </c>
      <c r="F22" t="n">
        <v>1.930000000000007</v>
      </c>
      <c r="G22" t="n">
        <v>144.641500000000008</v>
      </c>
      <c r="H22" t="n">
        <v>142.132499999999993</v>
      </c>
      <c r="I22" t="n">
        <v>141.334000000000003</v>
      </c>
      <c r="J22" t="n">
        <v>0</v>
      </c>
      <c r="K22" t="n">
        <v>0</v>
      </c>
      <c r="L22" t="n">
        <v>0.721776725587706558</v>
      </c>
      <c r="M22" s="1" t="n">
        <v>0</v>
      </c>
      <c r="N22" s="1" t="n">
        <v>79.8499999999989996</v>
      </c>
      <c r="O22" s="1" t="n">
        <v>0</v>
      </c>
      <c r="P22" t="n">
        <v>0</v>
      </c>
      <c r="Q22">
        <f>IF(A1&gt;B1,9,8)</f>
        <v>9</v>
      </c>
    </row>
    <row r="23" spans="1:17">
      <c r="A23" t="s">
        <v>0</v>
      </c>
      <c r="B23" t="n">
        <v>10</v>
      </c>
      <c r="C23" t="n">
        <v>1</v>
      </c>
      <c r="D23" t="n">
        <v>143.282999999999987</v>
      </c>
      <c r="E23" t="n">
        <v>141.111999999999995</v>
      </c>
      <c r="F23" t="n">
        <v>2.17099999999999183</v>
      </c>
      <c r="G23" t="n">
        <v>143.608650000000011</v>
      </c>
      <c r="H23" t="n">
        <v>140.786349999999999</v>
      </c>
      <c r="I23" t="n">
        <v>143.028999999999996</v>
      </c>
      <c r="J23" t="n">
        <v>0</v>
      </c>
      <c r="K23" t="n">
        <v>0</v>
      </c>
      <c r="L23" t="n">
        <v>0.721776725587706558</v>
      </c>
      <c r="M23" s="1" t="n">
        <v>0</v>
      </c>
      <c r="N23" s="1" t="n">
        <v>0</v>
      </c>
      <c r="O23" s="1" t="n">
        <v>0</v>
      </c>
      <c r="P23" t="n">
        <v>0</v>
      </c>
      <c r="Q23">
        <f>IF(A1&gt;B1,9,8)</f>
        <v>9</v>
      </c>
    </row>
    <row r="24" spans="1:17">
      <c r="A24" t="s">
        <v>0</v>
      </c>
      <c r="B24" t="n">
        <v>17</v>
      </c>
      <c r="C24" t="n">
        <v>1</v>
      </c>
      <c r="D24" t="n">
        <v>143.427999999999997</v>
      </c>
      <c r="E24" t="n">
        <v>142.356999999999999</v>
      </c>
      <c r="F24" t="n">
        <v>1.07099999999999795</v>
      </c>
      <c r="G24" t="n">
        <v>143.588650000000001</v>
      </c>
      <c r="H24" t="n">
        <v>142.196349999999995</v>
      </c>
      <c r="I24" t="n">
        <v>143.318000000000012</v>
      </c>
      <c r="J24" t="n">
        <v>0</v>
      </c>
      <c r="K24" t="n">
        <v>0</v>
      </c>
      <c r="L24" t="n">
        <v>0.721776725587706558</v>
      </c>
      <c r="M24" s="1" t="n">
        <v>0</v>
      </c>
      <c r="N24" s="1" t="n">
        <v>0</v>
      </c>
      <c r="O24" s="1" t="n">
        <v>-27.0649999999989213</v>
      </c>
      <c r="P24" t="n">
        <v>0</v>
      </c>
      <c r="Q24">
        <f>IF(A1&gt;B1,9,8)</f>
        <v>9</v>
      </c>
    </row>
    <row r="25" spans="1:17">
      <c r="A25" t="s">
        <v>0</v>
      </c>
      <c r="B25" t="n">
        <v>24</v>
      </c>
      <c r="C25" t="n">
        <v>1</v>
      </c>
      <c r="D25" t="n">
        <v>143.965000000000003</v>
      </c>
      <c r="E25" t="n">
        <v>142.793000000000006</v>
      </c>
      <c r="F25" t="n">
        <v>1.17199999999999704</v>
      </c>
      <c r="G25" t="n">
        <v>144.140800000000013</v>
      </c>
      <c r="H25" t="n">
        <v>142.617199999999997</v>
      </c>
      <c r="I25" t="n">
        <v>142.837999999999994</v>
      </c>
      <c r="J25" t="n">
        <v>0</v>
      </c>
      <c r="K25" t="n">
        <v>0</v>
      </c>
      <c r="L25" t="n">
        <v>0.721776725587706558</v>
      </c>
      <c r="M25" s="1" t="n">
        <v>0</v>
      </c>
      <c r="N25" s="1" t="n">
        <v>0</v>
      </c>
      <c r="O25" s="1" t="n">
        <v>-130.280000000001905</v>
      </c>
      <c r="P25" t="n">
        <v>0</v>
      </c>
      <c r="Q25">
        <f>IF(A1&gt;B1,9,8)</f>
        <v>9</v>
      </c>
    </row>
    <row r="26" spans="1:17">
      <c r="A26" t="s">
        <v>0</v>
      </c>
      <c r="B26" t="n">
        <v>31</v>
      </c>
      <c r="C26" t="n">
        <v>1</v>
      </c>
      <c r="D26" t="n">
        <v>142.741000000000014</v>
      </c>
      <c r="E26" t="n">
        <v>141.473000000000013</v>
      </c>
      <c r="F26" t="n">
        <v>1.2680000000000009</v>
      </c>
      <c r="G26" t="n">
        <v>142.93119999999999</v>
      </c>
      <c r="H26" t="n">
        <v>141.282800000000009</v>
      </c>
      <c r="I26" t="n">
        <v>143.113</v>
      </c>
      <c r="J26" t="n">
        <v>0</v>
      </c>
      <c r="K26" t="n">
        <v>0</v>
      </c>
      <c r="L26" t="n">
        <v>0.721776725587706558</v>
      </c>
      <c r="M26" s="1" t="n">
        <v>18.179999999998131</v>
      </c>
      <c r="N26" s="1" t="n">
        <v>0</v>
      </c>
      <c r="O26" s="1" t="n">
        <v>-183.019999999999101</v>
      </c>
      <c r="P26" t="n">
        <v>1</v>
      </c>
      <c r="Q26">
        <f>IF(A1&gt;B1,9,8)</f>
        <v>9</v>
      </c>
    </row>
    <row r="27" spans="1:17">
      <c r="A27" t="s">
        <v>0</v>
      </c>
      <c r="B27" t="n">
        <v>7</v>
      </c>
      <c r="C27" t="n">
        <v>2</v>
      </c>
      <c r="D27" t="n">
        <v>143.099999999999994</v>
      </c>
      <c r="E27" t="n">
        <v>140.920999999999992</v>
      </c>
      <c r="F27" t="n">
        <v>2.17900000000000205</v>
      </c>
      <c r="G27" t="n">
        <v>143.426850000000002</v>
      </c>
      <c r="H27" t="n">
        <v>140.594150000000013</v>
      </c>
      <c r="I27" t="n">
        <v>141.415999999999997</v>
      </c>
      <c r="J27" t="n">
        <v>0</v>
      </c>
      <c r="K27" t="n">
        <v>0</v>
      </c>
      <c r="L27" t="n">
        <v>0.721776725587706558</v>
      </c>
      <c r="M27" s="1" t="n">
        <v>0</v>
      </c>
      <c r="N27" s="1" t="n">
        <v>0</v>
      </c>
      <c r="O27" s="1" t="n">
        <v>0</v>
      </c>
      <c r="P27" t="n">
        <v>0</v>
      </c>
      <c r="Q27">
        <f>IF(A1&gt;B1,9,8)</f>
        <v>9</v>
      </c>
    </row>
    <row r="28" spans="1:17">
      <c r="A28" t="s">
        <v>0</v>
      </c>
      <c r="B28" t="n">
        <v>14</v>
      </c>
      <c r="C28" t="n">
        <v>2</v>
      </c>
      <c r="D28" t="n">
        <v>142.455000000000013</v>
      </c>
      <c r="E28" t="n">
        <v>141.276999999999987</v>
      </c>
      <c r="F28" t="n">
        <v>1.17800000000002592</v>
      </c>
      <c r="G28" t="n">
        <v>142.631699999999995</v>
      </c>
      <c r="H28" t="n">
        <v>141.100300000000004</v>
      </c>
      <c r="I28" t="n">
        <v>143.222000000000008</v>
      </c>
      <c r="J28" t="n">
        <v>0</v>
      </c>
      <c r="K28" t="n">
        <v>0</v>
      </c>
      <c r="L28" t="n">
        <v>0.721776725587706558</v>
      </c>
      <c r="M28" s="1" t="n">
        <v>59.0299999999984877</v>
      </c>
      <c r="N28" s="1" t="n">
        <v>0</v>
      </c>
      <c r="O28" s="1" t="n">
        <v>0</v>
      </c>
      <c r="P28" t="n">
        <v>0</v>
      </c>
      <c r="Q28">
        <f>IF(A1&gt;B1,9,8)</f>
        <v>9</v>
      </c>
    </row>
    <row r="29" spans="1:17">
      <c r="A29" t="s">
        <v>0</v>
      </c>
      <c r="B29" t="n">
        <v>21</v>
      </c>
      <c r="C29" t="n">
        <v>2</v>
      </c>
      <c r="D29" t="n">
        <v>143.341000000000008</v>
      </c>
      <c r="E29" t="n">
        <v>142.312999999999988</v>
      </c>
      <c r="F29" t="n">
        <v>1.02800000000002001</v>
      </c>
      <c r="G29" t="n">
        <v>143.495200000000011</v>
      </c>
      <c r="H29" t="n">
        <v>142.158800000000014</v>
      </c>
      <c r="I29" t="n">
        <v>144.561000000000007</v>
      </c>
      <c r="J29" t="n">
        <v>0</v>
      </c>
      <c r="K29" t="n">
        <v>0</v>
      </c>
      <c r="L29" t="n">
        <v>0.721776725587706558</v>
      </c>
      <c r="M29" s="1" t="n">
        <v>106.5799999999996</v>
      </c>
      <c r="N29" s="1" t="n">
        <v>0</v>
      </c>
      <c r="O29" s="1" t="n">
        <v>0</v>
      </c>
      <c r="P29" t="n">
        <v>0</v>
      </c>
      <c r="Q29">
        <f>IF(A1&gt;B1,9,8)</f>
        <v>9</v>
      </c>
    </row>
    <row r="30" spans="1:17">
      <c r="A30" t="s">
        <v>0</v>
      </c>
      <c r="B30" t="n">
        <v>28</v>
      </c>
      <c r="C30" t="n">
        <v>2</v>
      </c>
      <c r="D30" t="n">
        <v>144.617999999999995</v>
      </c>
      <c r="E30" t="n">
        <v>142.62700000000001</v>
      </c>
      <c r="F30" t="n">
        <v>1.99099999999998509</v>
      </c>
      <c r="G30" t="n">
        <v>144.916650000000004</v>
      </c>
      <c r="H30" t="n">
        <v>142.32835</v>
      </c>
      <c r="I30" t="n">
        <v>138.548000000000002</v>
      </c>
      <c r="J30" t="n">
        <v>0</v>
      </c>
      <c r="K30" t="n">
        <v>0</v>
      </c>
      <c r="L30" t="n">
        <v>0.721776725587706558</v>
      </c>
      <c r="M30" s="1" t="n">
        <v>0</v>
      </c>
      <c r="N30" s="1" t="n">
        <v>378.034999999999911</v>
      </c>
      <c r="O30" s="1" t="n">
        <v>0</v>
      </c>
      <c r="P30" t="n">
        <v>0</v>
      </c>
      <c r="Q30">
        <f>IF(A1&gt;B1,9,8)</f>
        <v>9</v>
      </c>
    </row>
    <row r="32" spans="13:15">
      <c r="M32" s="1">
        <f>SUM(M2:M30)</f>
        <v>1415.54499999999121</v>
      </c>
      <c r="N32" s="1">
        <f>SUM(N2:N30)</f>
        <v>635.644999999996799</v>
      </c>
      <c r="O32" s="1">
        <f>SUM(O2:O30)</f>
        <v>-573.024999999998386</v>
      </c>
    </row>
  </sheetData>
  <printOptions>
    <extLst>
      <ext uri="smNativeData">
        <pm:pageFlags xmlns:pm="smNativeData" id="1583089255" printRowHead="0" printColHead="0" printHeadLine="0" printFootLine="0" autoHeightHeader="0" autoHeightFooter="0" fitToPageBoth="0"/>
      </ext>
    </extLst>
  </printOptions>
  <pageMargins left="1.000000" right="1.000000" top="1.000000" bottom="1.000000" header="0.393750" footer="0.393750"/>
  <pageSetup paperSize="1" fitToWidth="0" fitToHeight="1" pageOrder="overThenDown"/>
  <headerFooter>
    <extLst>
      <ext uri="smNativeData">
        <pm:header xmlns:pm="smNativeData" id="1583089255" l="56" r="56" t="56" b="56" borderId="0" fillId="0" vertical="0"/>
        <pm:footer xmlns:pm="smNativeData" id="1583089255" l="56" r="56" t="56" b="56" borderId="0" fillId="0" vertical="2"/>
        <pm:paperBin xmlns:pm="smNativeData" id="1583089255" Id="0" type="0" value="0"/>
        <pm:paperBin xmlns:pm="smNativeData" id="1583089255" Id="1" type="0" value="0"/>
      </ext>
    </extLst>
  </headerFooter>
  <extLst>
    <ext uri="smNativeData">
      <pm:sheetPrefs xmlns:pm="smNativeData" day="158308925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cartw</cp:lastModifiedBy>
  <cp:revision>0</cp:revision>
  <dcterms:created xsi:type="dcterms:W3CDTF">2020-03-01T19:00:03Z</dcterms:created>
  <dcterms:modified xsi:type="dcterms:W3CDTF">2020-03-01T19:00:55Z</dcterms:modified>
</cp:coreProperties>
</file>