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7" i="1"/>
  <c r="A8" i="1" s="1"/>
  <c r="A6" i="1"/>
  <c r="C5" i="1"/>
  <c r="D5" i="1" s="1"/>
  <c r="E5" i="1" s="1"/>
  <c r="F5" i="1" s="1"/>
  <c r="B5" i="1"/>
  <c r="B6" i="1" l="1"/>
  <c r="C6" i="1" s="1"/>
  <c r="D6" i="1" s="1"/>
  <c r="E6" i="1" s="1"/>
  <c r="F6" i="1" s="1"/>
  <c r="G5" i="1"/>
  <c r="B7" i="1" l="1"/>
  <c r="C7" i="1" s="1"/>
  <c r="D7" i="1" s="1"/>
  <c r="E7" i="1" s="1"/>
  <c r="F7" i="1" s="1"/>
  <c r="G6" i="1"/>
  <c r="B8" i="1" l="1"/>
  <c r="C8" i="1" s="1"/>
  <c r="D8" i="1" s="1"/>
  <c r="E8" i="1" s="1"/>
  <c r="F8" i="1" s="1"/>
  <c r="G7" i="1"/>
  <c r="B9" i="1" l="1"/>
  <c r="C9" i="1" s="1"/>
  <c r="D9" i="1" s="1"/>
  <c r="E9" i="1" s="1"/>
  <c r="F9" i="1" s="1"/>
  <c r="G8" i="1"/>
  <c r="G9" i="1" l="1"/>
  <c r="B10" i="1"/>
  <c r="C10" i="1" s="1"/>
  <c r="D10" i="1" s="1"/>
  <c r="E10" i="1" s="1"/>
  <c r="F10" i="1" s="1"/>
  <c r="B11" i="1" l="1"/>
  <c r="C11" i="1" s="1"/>
  <c r="D11" i="1" s="1"/>
  <c r="E11" i="1" s="1"/>
  <c r="F11" i="1" s="1"/>
  <c r="G10" i="1"/>
  <c r="B12" i="1" l="1"/>
  <c r="C12" i="1" s="1"/>
  <c r="D12" i="1" s="1"/>
  <c r="E12" i="1" s="1"/>
  <c r="F12" i="1" s="1"/>
  <c r="G11" i="1"/>
  <c r="B13" i="1" l="1"/>
  <c r="C13" i="1" s="1"/>
  <c r="D13" i="1" s="1"/>
  <c r="E13" i="1" s="1"/>
  <c r="F13" i="1" s="1"/>
  <c r="G12" i="1"/>
  <c r="G13" i="1" l="1"/>
  <c r="B14" i="1"/>
  <c r="C14" i="1" s="1"/>
  <c r="D14" i="1" s="1"/>
  <c r="E14" i="1" s="1"/>
  <c r="F14" i="1" s="1"/>
  <c r="B15" i="1" l="1"/>
  <c r="C15" i="1" s="1"/>
  <c r="D15" i="1" s="1"/>
  <c r="E15" i="1" s="1"/>
  <c r="F15" i="1" s="1"/>
  <c r="G14" i="1"/>
  <c r="B16" i="1" l="1"/>
  <c r="C16" i="1" s="1"/>
  <c r="D16" i="1" s="1"/>
  <c r="E16" i="1" s="1"/>
  <c r="F16" i="1" s="1"/>
  <c r="G15" i="1"/>
  <c r="B17" i="1" l="1"/>
  <c r="C17" i="1" s="1"/>
  <c r="D17" i="1" s="1"/>
  <c r="E17" i="1" s="1"/>
  <c r="F17" i="1" s="1"/>
  <c r="G16" i="1"/>
  <c r="G17" i="1" l="1"/>
  <c r="B18" i="1"/>
  <c r="C18" i="1" s="1"/>
  <c r="D18" i="1" s="1"/>
  <c r="E18" i="1" s="1"/>
  <c r="F18" i="1" s="1"/>
  <c r="B19" i="1" l="1"/>
  <c r="C19" i="1" s="1"/>
  <c r="D19" i="1" s="1"/>
  <c r="E19" i="1" s="1"/>
  <c r="F19" i="1" s="1"/>
  <c r="G18" i="1"/>
  <c r="B20" i="1" l="1"/>
  <c r="C20" i="1" s="1"/>
  <c r="D20" i="1" s="1"/>
  <c r="E20" i="1" s="1"/>
  <c r="F20" i="1" s="1"/>
  <c r="G19" i="1"/>
  <c r="B21" i="1" l="1"/>
  <c r="C21" i="1" s="1"/>
  <c r="D21" i="1" s="1"/>
  <c r="E21" i="1" s="1"/>
  <c r="F21" i="1" s="1"/>
  <c r="G20" i="1"/>
  <c r="G21" i="1" l="1"/>
  <c r="B22" i="1"/>
  <c r="C22" i="1" s="1"/>
  <c r="D22" i="1" s="1"/>
  <c r="E22" i="1" s="1"/>
  <c r="F22" i="1" s="1"/>
  <c r="B23" i="1" l="1"/>
  <c r="C23" i="1" s="1"/>
  <c r="D23" i="1" s="1"/>
  <c r="E23" i="1" s="1"/>
  <c r="F23" i="1" s="1"/>
  <c r="G22" i="1"/>
  <c r="B24" i="1" l="1"/>
  <c r="C24" i="1" s="1"/>
  <c r="D24" i="1" s="1"/>
  <c r="E24" i="1" s="1"/>
  <c r="F24" i="1" s="1"/>
  <c r="G23" i="1"/>
  <c r="G25" i="1" l="1"/>
  <c r="G24" i="1"/>
</calcChain>
</file>

<file path=xl/sharedStrings.xml><?xml version="1.0" encoding="utf-8"?>
<sst xmlns="http://schemas.openxmlformats.org/spreadsheetml/2006/main" count="8" uniqueCount="8">
  <si>
    <t>:</t>
  </si>
  <si>
    <t>DAY</t>
  </si>
  <si>
    <t>Begin Balance</t>
  </si>
  <si>
    <t>Lot size</t>
  </si>
  <si>
    <t>Value</t>
  </si>
  <si>
    <t>Profit</t>
  </si>
  <si>
    <t>End Balance</t>
  </si>
  <si>
    <t>%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</si>
</sst>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409]#,##0.00;[Red]\-[$$-409]#,##0.00"/>
    <numFmt numFmtId="165" formatCode="[$$-409]#,##0.00_ ;[Red]\-[$$-409]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0" fontId="0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3" fillId="0" borderId="0" xfId="1" applyNumberFormat="1" applyFon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0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workbookViewId="0">
      <selection activeCell="K10" sqref="K10"/>
    </sheetView>
  </sheetViews>
  <sheetFormatPr defaultRowHeight="15" x14ac:dyDescent="0.25"/>
  <cols>
    <col min="2" max="2" width="11.85546875" bestFit="1" customWidth="1"/>
    <col min="6" max="6" width="10.42578125" bestFit="1" customWidth="1"/>
    <col min="7" max="7" width="10.85546875" bestFit="1" customWidth="1"/>
  </cols>
  <sheetData>
    <row r="2" spans="1:7" x14ac:dyDescent="0.25">
      <c r="A2" s="1">
        <v>10</v>
      </c>
      <c r="B2" s="2">
        <v>0.05</v>
      </c>
      <c r="C2" s="3">
        <v>30</v>
      </c>
      <c r="D2" s="4">
        <v>1</v>
      </c>
      <c r="E2" s="5" t="s">
        <v>0</v>
      </c>
      <c r="G2" s="6"/>
    </row>
    <row r="3" spans="1:7" x14ac:dyDescent="0.25">
      <c r="A3" s="7"/>
      <c r="B3" s="8"/>
      <c r="C3" s="7"/>
      <c r="D3" s="7"/>
      <c r="E3" s="7"/>
      <c r="G3" s="6"/>
    </row>
    <row r="4" spans="1:7" x14ac:dyDescent="0.25">
      <c r="A4" s="8" t="s">
        <v>1</v>
      </c>
      <c r="B4" s="8" t="s">
        <v>2</v>
      </c>
      <c r="C4" t="s">
        <v>3</v>
      </c>
      <c r="D4" t="s">
        <v>4</v>
      </c>
      <c r="E4" s="8" t="s">
        <v>5</v>
      </c>
      <c r="F4" s="8" t="s">
        <v>6</v>
      </c>
      <c r="G4" s="9" t="s">
        <v>7</v>
      </c>
    </row>
    <row r="5" spans="1:7" x14ac:dyDescent="0.25">
      <c r="A5" s="7">
        <v>1</v>
      </c>
      <c r="B5" s="10">
        <f>A2</f>
        <v>10</v>
      </c>
      <c r="C5" s="11">
        <f>B5/1000</f>
        <v>0.01</v>
      </c>
      <c r="D5" s="11">
        <f t="shared" ref="D5:D24" si="0">C5*10</f>
        <v>0.1</v>
      </c>
      <c r="E5" s="11">
        <f>D5*30</f>
        <v>3</v>
      </c>
      <c r="F5" s="11">
        <f t="shared" ref="F5:F24" si="1">E5+B5</f>
        <v>13</v>
      </c>
      <c r="G5" s="6">
        <f t="shared" ref="G5:G24" si="2">(F5-B5)*1/B5</f>
        <v>0.3</v>
      </c>
    </row>
    <row r="6" spans="1:7" x14ac:dyDescent="0.25">
      <c r="A6" s="7">
        <f t="shared" ref="A6:A24" si="3">+A5+1</f>
        <v>2</v>
      </c>
      <c r="B6" s="11">
        <f t="shared" ref="B6:B24" si="4">+F5</f>
        <v>13</v>
      </c>
      <c r="C6" s="11">
        <f t="shared" ref="C6:C24" si="5">B6/1000</f>
        <v>1.2999999999999999E-2</v>
      </c>
      <c r="D6" s="11">
        <f t="shared" si="0"/>
        <v>0.13</v>
      </c>
      <c r="E6" s="11">
        <f t="shared" ref="E6:E24" si="6">D6*30</f>
        <v>3.9000000000000004</v>
      </c>
      <c r="F6" s="11">
        <f t="shared" si="1"/>
        <v>16.899999999999999</v>
      </c>
      <c r="G6" s="6">
        <f t="shared" si="2"/>
        <v>0.29999999999999988</v>
      </c>
    </row>
    <row r="7" spans="1:7" x14ac:dyDescent="0.25">
      <c r="A7" s="7">
        <f t="shared" si="3"/>
        <v>3</v>
      </c>
      <c r="B7" s="11">
        <f t="shared" si="4"/>
        <v>16.899999999999999</v>
      </c>
      <c r="C7" s="11">
        <f t="shared" si="5"/>
        <v>1.6899999999999998E-2</v>
      </c>
      <c r="D7" s="11">
        <f t="shared" si="0"/>
        <v>0.16899999999999998</v>
      </c>
      <c r="E7" s="11">
        <f t="shared" si="6"/>
        <v>5.0699999999999994</v>
      </c>
      <c r="F7" s="11">
        <f t="shared" si="1"/>
        <v>21.97</v>
      </c>
      <c r="G7" s="6">
        <f t="shared" si="2"/>
        <v>0.30000000000000004</v>
      </c>
    </row>
    <row r="8" spans="1:7" x14ac:dyDescent="0.25">
      <c r="A8" s="7">
        <f t="shared" si="3"/>
        <v>4</v>
      </c>
      <c r="B8" s="11">
        <f t="shared" si="4"/>
        <v>21.97</v>
      </c>
      <c r="C8" s="11">
        <f t="shared" si="5"/>
        <v>2.197E-2</v>
      </c>
      <c r="D8" s="11">
        <f t="shared" si="0"/>
        <v>0.21970000000000001</v>
      </c>
      <c r="E8" s="11">
        <f t="shared" si="6"/>
        <v>6.5910000000000002</v>
      </c>
      <c r="F8" s="11">
        <f t="shared" si="1"/>
        <v>28.561</v>
      </c>
      <c r="G8" s="6">
        <f t="shared" si="2"/>
        <v>0.30000000000000004</v>
      </c>
    </row>
    <row r="9" spans="1:7" x14ac:dyDescent="0.25">
      <c r="A9" s="7">
        <f t="shared" si="3"/>
        <v>5</v>
      </c>
      <c r="B9" s="11">
        <f t="shared" si="4"/>
        <v>28.561</v>
      </c>
      <c r="C9" s="11">
        <f t="shared" si="5"/>
        <v>2.8561E-2</v>
      </c>
      <c r="D9" s="11">
        <f t="shared" si="0"/>
        <v>0.28560999999999998</v>
      </c>
      <c r="E9" s="11">
        <f t="shared" si="6"/>
        <v>8.5682999999999989</v>
      </c>
      <c r="F9" s="11">
        <f t="shared" si="1"/>
        <v>37.129300000000001</v>
      </c>
      <c r="G9" s="6">
        <f t="shared" si="2"/>
        <v>0.30000000000000004</v>
      </c>
    </row>
    <row r="10" spans="1:7" x14ac:dyDescent="0.25">
      <c r="A10" s="7">
        <f t="shared" si="3"/>
        <v>6</v>
      </c>
      <c r="B10" s="11">
        <f t="shared" si="4"/>
        <v>37.129300000000001</v>
      </c>
      <c r="C10" s="11">
        <f t="shared" si="5"/>
        <v>3.7129300000000004E-2</v>
      </c>
      <c r="D10" s="11">
        <f t="shared" si="0"/>
        <v>0.37129300000000004</v>
      </c>
      <c r="E10" s="11">
        <f t="shared" si="6"/>
        <v>11.138790000000002</v>
      </c>
      <c r="F10" s="11">
        <f t="shared" si="1"/>
        <v>48.268090000000001</v>
      </c>
      <c r="G10" s="6">
        <f t="shared" si="2"/>
        <v>0.3</v>
      </c>
    </row>
    <row r="11" spans="1:7" x14ac:dyDescent="0.25">
      <c r="A11" s="7">
        <f t="shared" si="3"/>
        <v>7</v>
      </c>
      <c r="B11" s="11">
        <f t="shared" si="4"/>
        <v>48.268090000000001</v>
      </c>
      <c r="C11" s="11">
        <f t="shared" si="5"/>
        <v>4.826809E-2</v>
      </c>
      <c r="D11" s="11">
        <f t="shared" si="0"/>
        <v>0.48268089999999997</v>
      </c>
      <c r="E11" s="11">
        <f t="shared" si="6"/>
        <v>14.480426999999999</v>
      </c>
      <c r="F11" s="11">
        <f t="shared" si="1"/>
        <v>62.748517</v>
      </c>
      <c r="G11" s="6">
        <f t="shared" si="2"/>
        <v>0.3</v>
      </c>
    </row>
    <row r="12" spans="1:7" x14ac:dyDescent="0.25">
      <c r="A12" s="7">
        <f t="shared" si="3"/>
        <v>8</v>
      </c>
      <c r="B12" s="11">
        <f t="shared" si="4"/>
        <v>62.748517</v>
      </c>
      <c r="C12" s="11">
        <f t="shared" si="5"/>
        <v>6.2748517000000004E-2</v>
      </c>
      <c r="D12" s="11">
        <f t="shared" si="0"/>
        <v>0.62748517000000004</v>
      </c>
      <c r="E12" s="11">
        <f t="shared" si="6"/>
        <v>18.824555100000001</v>
      </c>
      <c r="F12" s="11">
        <f t="shared" si="1"/>
        <v>81.573072100000005</v>
      </c>
      <c r="G12" s="6">
        <f t="shared" si="2"/>
        <v>0.3000000000000001</v>
      </c>
    </row>
    <row r="13" spans="1:7" x14ac:dyDescent="0.25">
      <c r="A13" s="7">
        <f t="shared" si="3"/>
        <v>9</v>
      </c>
      <c r="B13" s="11">
        <f t="shared" si="4"/>
        <v>81.573072100000005</v>
      </c>
      <c r="C13" s="11">
        <f t="shared" si="5"/>
        <v>8.1573072100000005E-2</v>
      </c>
      <c r="D13" s="11">
        <f t="shared" si="0"/>
        <v>0.81573072099999999</v>
      </c>
      <c r="E13" s="11">
        <f t="shared" si="6"/>
        <v>24.471921630000001</v>
      </c>
      <c r="F13" s="11">
        <f t="shared" si="1"/>
        <v>106.04499373</v>
      </c>
      <c r="G13" s="6">
        <f t="shared" si="2"/>
        <v>0.29999999999999993</v>
      </c>
    </row>
    <row r="14" spans="1:7" x14ac:dyDescent="0.25">
      <c r="A14" s="7">
        <f t="shared" si="3"/>
        <v>10</v>
      </c>
      <c r="B14" s="11">
        <f t="shared" si="4"/>
        <v>106.04499373</v>
      </c>
      <c r="C14" s="11">
        <f t="shared" si="5"/>
        <v>0.10604499373</v>
      </c>
      <c r="D14" s="11">
        <f t="shared" si="0"/>
        <v>1.0604499373</v>
      </c>
      <c r="E14" s="11">
        <f t="shared" si="6"/>
        <v>31.813498119000002</v>
      </c>
      <c r="F14" s="11">
        <f t="shared" si="1"/>
        <v>137.85849184900002</v>
      </c>
      <c r="G14" s="6">
        <f t="shared" si="2"/>
        <v>0.30000000000000016</v>
      </c>
    </row>
    <row r="15" spans="1:7" x14ac:dyDescent="0.25">
      <c r="A15" s="7">
        <f t="shared" si="3"/>
        <v>11</v>
      </c>
      <c r="B15" s="11">
        <f t="shared" si="4"/>
        <v>137.85849184900002</v>
      </c>
      <c r="C15" s="11">
        <f t="shared" si="5"/>
        <v>0.13785849184900001</v>
      </c>
      <c r="D15" s="11">
        <f t="shared" si="0"/>
        <v>1.3785849184900001</v>
      </c>
      <c r="E15" s="11">
        <f t="shared" si="6"/>
        <v>41.357547554700005</v>
      </c>
      <c r="F15" s="11">
        <f t="shared" si="1"/>
        <v>179.21603940370002</v>
      </c>
      <c r="G15" s="6">
        <f t="shared" si="2"/>
        <v>0.3</v>
      </c>
    </row>
    <row r="16" spans="1:7" x14ac:dyDescent="0.25">
      <c r="A16" s="7">
        <f t="shared" si="3"/>
        <v>12</v>
      </c>
      <c r="B16" s="11">
        <f t="shared" si="4"/>
        <v>179.21603940370002</v>
      </c>
      <c r="C16" s="11">
        <f t="shared" si="5"/>
        <v>0.17921603940370001</v>
      </c>
      <c r="D16" s="11">
        <f t="shared" si="0"/>
        <v>1.7921603940370001</v>
      </c>
      <c r="E16" s="11">
        <f t="shared" si="6"/>
        <v>53.764811821110001</v>
      </c>
      <c r="F16" s="11">
        <f t="shared" si="1"/>
        <v>232.98085122481001</v>
      </c>
      <c r="G16" s="6">
        <f t="shared" si="2"/>
        <v>0.29999999999999988</v>
      </c>
    </row>
    <row r="17" spans="1:7" x14ac:dyDescent="0.25">
      <c r="A17" s="7">
        <f t="shared" si="3"/>
        <v>13</v>
      </c>
      <c r="B17" s="11">
        <f t="shared" si="4"/>
        <v>232.98085122481001</v>
      </c>
      <c r="C17" s="11">
        <f t="shared" si="5"/>
        <v>0.23298085122481002</v>
      </c>
      <c r="D17" s="11">
        <f t="shared" si="0"/>
        <v>2.3298085122481003</v>
      </c>
      <c r="E17" s="11">
        <f t="shared" si="6"/>
        <v>69.894255367443009</v>
      </c>
      <c r="F17" s="11">
        <f t="shared" si="1"/>
        <v>302.87510659225302</v>
      </c>
      <c r="G17" s="6">
        <f t="shared" si="2"/>
        <v>0.30000000000000004</v>
      </c>
    </row>
    <row r="18" spans="1:7" x14ac:dyDescent="0.25">
      <c r="A18" s="7">
        <f t="shared" si="3"/>
        <v>14</v>
      </c>
      <c r="B18" s="11">
        <f t="shared" si="4"/>
        <v>302.87510659225302</v>
      </c>
      <c r="C18" s="11">
        <f t="shared" si="5"/>
        <v>0.30287510659225303</v>
      </c>
      <c r="D18" s="11">
        <f t="shared" si="0"/>
        <v>3.0287510659225303</v>
      </c>
      <c r="E18" s="11">
        <f t="shared" si="6"/>
        <v>90.862531977675914</v>
      </c>
      <c r="F18" s="11">
        <f t="shared" si="1"/>
        <v>393.73763856992895</v>
      </c>
      <c r="G18" s="6">
        <f t="shared" si="2"/>
        <v>0.3000000000000001</v>
      </c>
    </row>
    <row r="19" spans="1:7" x14ac:dyDescent="0.25">
      <c r="A19" s="7">
        <f t="shared" si="3"/>
        <v>15</v>
      </c>
      <c r="B19" s="11">
        <f t="shared" si="4"/>
        <v>393.73763856992895</v>
      </c>
      <c r="C19" s="11">
        <f t="shared" si="5"/>
        <v>0.39373763856992894</v>
      </c>
      <c r="D19" s="11">
        <f t="shared" si="0"/>
        <v>3.9373763856992894</v>
      </c>
      <c r="E19" s="11">
        <f t="shared" si="6"/>
        <v>118.12129157097868</v>
      </c>
      <c r="F19" s="11">
        <f t="shared" si="1"/>
        <v>511.85893014090766</v>
      </c>
      <c r="G19" s="6">
        <f t="shared" si="2"/>
        <v>0.3000000000000001</v>
      </c>
    </row>
    <row r="20" spans="1:7" x14ac:dyDescent="0.25">
      <c r="A20" s="7">
        <f t="shared" si="3"/>
        <v>16</v>
      </c>
      <c r="B20" s="11">
        <f t="shared" si="4"/>
        <v>511.85893014090766</v>
      </c>
      <c r="C20" s="11">
        <f t="shared" si="5"/>
        <v>0.51185893014090766</v>
      </c>
      <c r="D20" s="11">
        <f t="shared" si="0"/>
        <v>5.1185893014090764</v>
      </c>
      <c r="E20" s="11">
        <f t="shared" si="6"/>
        <v>153.5576790422723</v>
      </c>
      <c r="F20" s="11">
        <f t="shared" si="1"/>
        <v>665.41660918317996</v>
      </c>
      <c r="G20" s="6">
        <f t="shared" si="2"/>
        <v>0.3</v>
      </c>
    </row>
    <row r="21" spans="1:7" x14ac:dyDescent="0.25">
      <c r="A21" s="7">
        <f t="shared" si="3"/>
        <v>17</v>
      </c>
      <c r="B21" s="11">
        <f t="shared" si="4"/>
        <v>665.41660918317996</v>
      </c>
      <c r="C21" s="11">
        <f t="shared" si="5"/>
        <v>0.66541660918317991</v>
      </c>
      <c r="D21" s="11">
        <f t="shared" si="0"/>
        <v>6.6541660918317991</v>
      </c>
      <c r="E21" s="11">
        <f t="shared" si="6"/>
        <v>199.62498275495398</v>
      </c>
      <c r="F21" s="11">
        <f t="shared" si="1"/>
        <v>865.04159193813393</v>
      </c>
      <c r="G21" s="6">
        <f t="shared" si="2"/>
        <v>0.3</v>
      </c>
    </row>
    <row r="22" spans="1:7" x14ac:dyDescent="0.25">
      <c r="A22" s="7">
        <f t="shared" si="3"/>
        <v>18</v>
      </c>
      <c r="B22" s="11">
        <f t="shared" si="4"/>
        <v>865.04159193813393</v>
      </c>
      <c r="C22" s="11">
        <f t="shared" si="5"/>
        <v>0.8650415919381339</v>
      </c>
      <c r="D22" s="11">
        <f t="shared" si="0"/>
        <v>8.6504159193813397</v>
      </c>
      <c r="E22" s="11">
        <f t="shared" si="6"/>
        <v>259.51247758144018</v>
      </c>
      <c r="F22" s="11">
        <f t="shared" si="1"/>
        <v>1124.5540695195741</v>
      </c>
      <c r="G22" s="6">
        <f t="shared" si="2"/>
        <v>0.3</v>
      </c>
    </row>
    <row r="23" spans="1:7" x14ac:dyDescent="0.25">
      <c r="A23" s="7">
        <f t="shared" si="3"/>
        <v>19</v>
      </c>
      <c r="B23" s="11">
        <f t="shared" si="4"/>
        <v>1124.5540695195741</v>
      </c>
      <c r="C23" s="11">
        <f t="shared" si="5"/>
        <v>1.1245540695195742</v>
      </c>
      <c r="D23" s="11">
        <f t="shared" si="0"/>
        <v>11.245540695195741</v>
      </c>
      <c r="E23" s="11">
        <f t="shared" si="6"/>
        <v>337.36622085587226</v>
      </c>
      <c r="F23" s="11">
        <f t="shared" si="1"/>
        <v>1461.9202903754463</v>
      </c>
      <c r="G23" s="6">
        <f t="shared" si="2"/>
        <v>0.29999999999999993</v>
      </c>
    </row>
    <row r="24" spans="1:7" x14ac:dyDescent="0.25">
      <c r="A24" s="7">
        <f t="shared" si="3"/>
        <v>20</v>
      </c>
      <c r="B24" s="11">
        <f t="shared" si="4"/>
        <v>1461.9202903754463</v>
      </c>
      <c r="C24" s="11">
        <f t="shared" si="5"/>
        <v>1.4619202903754462</v>
      </c>
      <c r="D24" s="11">
        <f t="shared" si="0"/>
        <v>14.619202903754463</v>
      </c>
      <c r="E24" s="11">
        <f t="shared" si="6"/>
        <v>438.5760871126339</v>
      </c>
      <c r="F24" s="11">
        <f t="shared" si="1"/>
        <v>1900.4963774880803</v>
      </c>
      <c r="G24" s="6">
        <f t="shared" si="2"/>
        <v>0.3000000000000001</v>
      </c>
    </row>
    <row r="25" spans="1:7" x14ac:dyDescent="0.25">
      <c r="G25" s="12">
        <f>(F24-B5)*1/B5</f>
        <v>189.04963774880804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2018-09-19T13:18:53Z</dcterms:created>
  <dcterms:modified xsi:type="dcterms:W3CDTF">2018-09-19T13:21:34Z</dcterms:modified>
</cp:coreProperties>
</file>