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ocuments\forex\ccfp weekly signal\"/>
    </mc:Choice>
  </mc:AlternateContent>
  <bookViews>
    <workbookView xWindow="0" yWindow="0" windowWidth="28800" windowHeight="1161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27" i="1" l="1"/>
  <c r="Q406" i="1"/>
  <c r="O406" i="1"/>
  <c r="O385" i="1"/>
  <c r="Q363" i="1"/>
  <c r="O363" i="1"/>
  <c r="Q342" i="1"/>
  <c r="O342" i="1"/>
  <c r="N321" i="1"/>
  <c r="N298" i="1"/>
  <c r="N277" i="1"/>
  <c r="N257" i="1"/>
  <c r="AD233" i="1"/>
  <c r="AB233" i="1"/>
  <c r="P235" i="1"/>
  <c r="N233" i="1"/>
  <c r="N212" i="1" l="1"/>
  <c r="N192" i="1"/>
  <c r="N171" i="1"/>
  <c r="N150" i="1"/>
  <c r="N129" i="1"/>
  <c r="N106" i="1"/>
  <c r="N87" i="1"/>
  <c r="N66" i="1"/>
  <c r="N46" i="1"/>
  <c r="N26" i="1"/>
</calcChain>
</file>

<file path=xl/sharedStrings.xml><?xml version="1.0" encoding="utf-8"?>
<sst xmlns="http://schemas.openxmlformats.org/spreadsheetml/2006/main" count="2016" uniqueCount="355">
  <si>
    <t>jf6xvu9tz</t>
  </si>
  <si>
    <t>USD/CHF</t>
  </si>
  <si>
    <t>LONG</t>
  </si>
  <si>
    <t>USD 1 M</t>
  </si>
  <si>
    <t>BID ≤ 0.98312</t>
  </si>
  <si>
    <t>USD -189.61</t>
  </si>
  <si>
    <t>jf1j0hbk1</t>
  </si>
  <si>
    <t>AUD/CHF</t>
  </si>
  <si>
    <t>AUD 1 M</t>
  </si>
  <si>
    <t>BID ≤ 0.75036</t>
  </si>
  <si>
    <t>USD -638.69</t>
  </si>
  <si>
    <t>jfx0in6y3</t>
  </si>
  <si>
    <t>AUD/NZD</t>
  </si>
  <si>
    <t>BID ≤ 1.04890</t>
  </si>
  <si>
    <t>USD -273.19</t>
  </si>
  <si>
    <t>jfhskggyo</t>
  </si>
  <si>
    <t>CAD/CHF</t>
  </si>
  <si>
    <t>CAD 1 M</t>
  </si>
  <si>
    <t>BID ≤ 0.74625</t>
  </si>
  <si>
    <t>USD -279.43</t>
  </si>
  <si>
    <t>jfc6o2wip</t>
  </si>
  <si>
    <t>EUR/USD</t>
  </si>
  <si>
    <t>SHORT</t>
  </si>
  <si>
    <t>EUR 1 M</t>
  </si>
  <si>
    <t>ASK ≥ 1.08165</t>
  </si>
  <si>
    <t>USD -140.00</t>
  </si>
  <si>
    <t>jf4vz9p1j</t>
  </si>
  <si>
    <t>GBP/USD</t>
  </si>
  <si>
    <t>GBP 1 M</t>
  </si>
  <si>
    <t>ASK ≥ 1.26286</t>
  </si>
  <si>
    <t>USD -1,190.00</t>
  </si>
  <si>
    <t>jfljd8t12</t>
  </si>
  <si>
    <t>EUR/AUD</t>
  </si>
  <si>
    <t>ASK ≥ 1.40240</t>
  </si>
  <si>
    <t>USD -845.20</t>
  </si>
  <si>
    <t>jfzdgm4oc</t>
  </si>
  <si>
    <t>EUR/JPY</t>
  </si>
  <si>
    <t>ASK ≥ 122.016</t>
  </si>
  <si>
    <t>USD -416.01</t>
  </si>
  <si>
    <t>jf1ihvprq</t>
  </si>
  <si>
    <t>GBP/JPY</t>
  </si>
  <si>
    <t>ASK ≥ 142.553</t>
  </si>
  <si>
    <t>USD -1,141.81</t>
  </si>
  <si>
    <t>jf1m1rr4p</t>
  </si>
  <si>
    <t>CHF/JPY</t>
  </si>
  <si>
    <t>CHF 1 M</t>
  </si>
  <si>
    <t>ASK ≥ 114.718</t>
  </si>
  <si>
    <t>USD -292.09</t>
  </si>
  <si>
    <t>jf16bk63i</t>
  </si>
  <si>
    <t>EUR/CAD</t>
  </si>
  <si>
    <t>ASK ≥ 1.40983</t>
  </si>
  <si>
    <t>USD -298.20</t>
  </si>
  <si>
    <t>jfqmrorvr</t>
  </si>
  <si>
    <t>NZD/CAD</t>
  </si>
  <si>
    <t>NZD 1 M</t>
  </si>
  <si>
    <t>ASK ≥ 0.96032</t>
  </si>
  <si>
    <t>USD -91.75</t>
  </si>
  <si>
    <t>jfl1b2pwp</t>
  </si>
  <si>
    <t>NZD/JPY</t>
  </si>
  <si>
    <t>ASK ≥ 83.222</t>
  </si>
  <si>
    <t>USD -115.07</t>
  </si>
  <si>
    <t>jftfcoi1l</t>
  </si>
  <si>
    <t>NZD/USD</t>
  </si>
  <si>
    <t>ASK ≥ 0.73837</t>
  </si>
  <si>
    <t>USD 50.00</t>
  </si>
  <si>
    <t>jfb8y5q13</t>
  </si>
  <si>
    <t>GBP/AUD</t>
  </si>
  <si>
    <t>ASK ≥ 1.63926</t>
  </si>
  <si>
    <t>USD -1,336.96</t>
  </si>
  <si>
    <t>jf68iz71i</t>
  </si>
  <si>
    <t>GBP/CAD</t>
  </si>
  <si>
    <t>ASK ≥ 1.64740</t>
  </si>
  <si>
    <t>USD -1,315.15</t>
  </si>
  <si>
    <t>20-2-2017    10.10 GMT+2</t>
  </si>
  <si>
    <t>USD -509.13</t>
  </si>
  <si>
    <t>USD -1,347.70</t>
  </si>
  <si>
    <t>USD -647.01</t>
  </si>
  <si>
    <t>USD -698.81</t>
  </si>
  <si>
    <t>USD -1,080.00</t>
  </si>
  <si>
    <t>USD -4,790.00</t>
  </si>
  <si>
    <t>USD -2,350.10</t>
  </si>
  <si>
    <t>USD -2,175.97</t>
  </si>
  <si>
    <t>USD -5,669.91</t>
  </si>
  <si>
    <t>USD -1,353.35</t>
  </si>
  <si>
    <t>USD -1,452.48</t>
  </si>
  <si>
    <t>USD -214.05</t>
  </si>
  <si>
    <t>USD -619.18</t>
  </si>
  <si>
    <t>USD 90.00</t>
  </si>
  <si>
    <t>USD -5,652.53</t>
  </si>
  <si>
    <t>USD -5,160.11</t>
  </si>
  <si>
    <t>USD 39.83</t>
  </si>
  <si>
    <t>USD -1,007.73</t>
  </si>
  <si>
    <t>USD -913.17</t>
  </si>
  <si>
    <t>USD -498.88</t>
  </si>
  <si>
    <t>USD -250.00</t>
  </si>
  <si>
    <t>USD -3,250.00</t>
  </si>
  <si>
    <t>USD -1,674.06</t>
  </si>
  <si>
    <t>USD -1,282.71</t>
  </si>
  <si>
    <t>USD -4,069.29</t>
  </si>
  <si>
    <t>USD -787.32</t>
  </si>
  <si>
    <t>USD -940.01</t>
  </si>
  <si>
    <t>USD -573.18</t>
  </si>
  <si>
    <t>USD -734.24</t>
  </si>
  <si>
    <t>USD -60.00</t>
  </si>
  <si>
    <t>USD -4,223.54</t>
  </si>
  <si>
    <t>USD -3,958.76</t>
  </si>
  <si>
    <t>12.15 PM</t>
  </si>
  <si>
    <t>11.10am</t>
  </si>
  <si>
    <t>USD 1,014.61</t>
  </si>
  <si>
    <t>USD -289.07</t>
  </si>
  <si>
    <t>USD -798.00</t>
  </si>
  <si>
    <t>USD -249.20</t>
  </si>
  <si>
    <t>USD 650.00</t>
  </si>
  <si>
    <t>USD -3,010.00</t>
  </si>
  <si>
    <t>USD -867.69</t>
  </si>
  <si>
    <t>USD -309.64</t>
  </si>
  <si>
    <t>USD -3,706.78</t>
  </si>
  <si>
    <t>USD 264.86</t>
  </si>
  <si>
    <t>USD -717.93</t>
  </si>
  <si>
    <t>USD -901.23</t>
  </si>
  <si>
    <t>USD -557.34</t>
  </si>
  <si>
    <t>USD 80.00</t>
  </si>
  <si>
    <t>USD -4,085.05</t>
  </si>
  <si>
    <t>USD -4,521.43</t>
  </si>
  <si>
    <t>USD 1,104.03</t>
  </si>
  <si>
    <t>USD -388.71</t>
  </si>
  <si>
    <t>USD -891.30</t>
  </si>
  <si>
    <t>USD -318.95</t>
  </si>
  <si>
    <t>USD 820.00</t>
  </si>
  <si>
    <t>USD -2,730.00</t>
  </si>
  <si>
    <t>USD -959.58</t>
  </si>
  <si>
    <t>USD -88.47</t>
  </si>
  <si>
    <t>USD -3,388.54</t>
  </si>
  <si>
    <t>USD 423.81</t>
  </si>
  <si>
    <t>USD -748.32</t>
  </si>
  <si>
    <t>USD -946.85</t>
  </si>
  <si>
    <t>USD -398.13</t>
  </si>
  <si>
    <t>USD 200.00</t>
  </si>
  <si>
    <t>USD -4,137.72</t>
  </si>
  <si>
    <t>USD -4,451.74</t>
  </si>
  <si>
    <t>USD -1,058.79</t>
  </si>
  <si>
    <t>USD -739.16</t>
  </si>
  <si>
    <t>USD -395.78</t>
  </si>
  <si>
    <t>USD -1,178.66</t>
  </si>
  <si>
    <t>USD -710.00</t>
  </si>
  <si>
    <t>USD -4,050.00</t>
  </si>
  <si>
    <t>USD -584.42</t>
  </si>
  <si>
    <t>USD -1,071.07</t>
  </si>
  <si>
    <t>USD -4,062.99</t>
  </si>
  <si>
    <t>USD -1,239.26</t>
  </si>
  <si>
    <t>USD -1,192.48</t>
  </si>
  <si>
    <t>USD -1,016.66</t>
  </si>
  <si>
    <t>USD -849.78</t>
  </si>
  <si>
    <t>USD -620.00</t>
  </si>
  <si>
    <t>USD -3,283.49</t>
  </si>
  <si>
    <t>USD -4,571.16</t>
  </si>
  <si>
    <t>5.42 pm</t>
  </si>
  <si>
    <t>USD -768.89</t>
  </si>
  <si>
    <t>USD -139.80</t>
  </si>
  <si>
    <t>USD 394.74</t>
  </si>
  <si>
    <t>USD -908.69</t>
  </si>
  <si>
    <t>USD -270.00</t>
  </si>
  <si>
    <t>USD -3,220.00</t>
  </si>
  <si>
    <t>USD 330.13</t>
  </si>
  <si>
    <t>USD -619.62</t>
  </si>
  <si>
    <t>USD -3,213.18</t>
  </si>
  <si>
    <t>USD -929.43</t>
  </si>
  <si>
    <t>USD -672.74</t>
  </si>
  <si>
    <t>USD -565.71</t>
  </si>
  <si>
    <t>USD -398.33</t>
  </si>
  <si>
    <t>USD -230.00</t>
  </si>
  <si>
    <t>USD -1,846.46</t>
  </si>
  <si>
    <t>USD -3,608.34</t>
  </si>
  <si>
    <t>18.41pm</t>
  </si>
  <si>
    <t>USD 2,146.08</t>
  </si>
  <si>
    <t>USD 894.20</t>
  </si>
  <si>
    <t>USD 1,966.48</t>
  </si>
  <si>
    <t>USD -965.78</t>
  </si>
  <si>
    <t>USD 3,070.00</t>
  </si>
  <si>
    <t>USD -1,760.00</t>
  </si>
  <si>
    <t>USD 1,993.04</t>
  </si>
  <si>
    <t>USD -1,657.31</t>
  </si>
  <si>
    <t>USD -6,920.17</t>
  </si>
  <si>
    <t>USD -2,150.98</t>
  </si>
  <si>
    <t>USD -503.02</t>
  </si>
  <si>
    <t>USD -106.70</t>
  </si>
  <si>
    <t>USD -811.03</t>
  </si>
  <si>
    <t>USD 2,390.00</t>
  </si>
  <si>
    <t>USD -2,296.82</t>
  </si>
  <si>
    <t>USD -5,883.75</t>
  </si>
  <si>
    <t>21-2-2017  8.15 Am</t>
  </si>
  <si>
    <t>10.10 Am</t>
  </si>
  <si>
    <t>11.10 Am</t>
  </si>
  <si>
    <t xml:space="preserve"> </t>
  </si>
  <si>
    <t>15.00 PM</t>
  </si>
  <si>
    <t>18.41 PM</t>
  </si>
  <si>
    <t>17.40 PM</t>
  </si>
  <si>
    <t>8.15 AM</t>
  </si>
  <si>
    <t>20-2-2017</t>
  </si>
  <si>
    <t>21-2-2017</t>
  </si>
  <si>
    <t>12.15 Pm</t>
  </si>
  <si>
    <t>USD 4,983.56</t>
  </si>
  <si>
    <t>USD 1,050.21</t>
  </si>
  <si>
    <t>USD 2,174.55</t>
  </si>
  <si>
    <t>USD -238.28</t>
  </si>
  <si>
    <t>USD 6,550.00</t>
  </si>
  <si>
    <t>USD 280.00</t>
  </si>
  <si>
    <t>USD 2,675.70</t>
  </si>
  <si>
    <t>USD 1,037.36</t>
  </si>
  <si>
    <t>USD -5,796.21</t>
  </si>
  <si>
    <t>USD -52.85</t>
  </si>
  <si>
    <t>USD 1,024.90</t>
  </si>
  <si>
    <t>USD 652.90</t>
  </si>
  <si>
    <t>USD 791.20</t>
  </si>
  <si>
    <t>USD 4,530.00</t>
  </si>
  <si>
    <t>USD -3,638.95</t>
  </si>
  <si>
    <t>USD -6,169.53</t>
  </si>
  <si>
    <t>11.2 AM</t>
  </si>
  <si>
    <t>11h 30 AM</t>
  </si>
  <si>
    <t>11.3 Am</t>
  </si>
  <si>
    <t>USD 5,131.26</t>
  </si>
  <si>
    <t>USD 1,267.96</t>
  </si>
  <si>
    <t>USD 2,231.96</t>
  </si>
  <si>
    <t>USD 89.15</t>
  </si>
  <si>
    <t>USD 7,080.00</t>
  </si>
  <si>
    <t>USD 530.00</t>
  </si>
  <si>
    <t>USD 3,402.67</t>
  </si>
  <si>
    <t>USD 1,670.36</t>
  </si>
  <si>
    <t>USD -5,417.62</t>
  </si>
  <si>
    <t>USD 184.62</t>
  </si>
  <si>
    <t>USD 1,830.07</t>
  </si>
  <si>
    <t>USD 782.15</t>
  </si>
  <si>
    <t>USD 756.06</t>
  </si>
  <si>
    <t>USD 4,410.00</t>
  </si>
  <si>
    <t>USD -3,095.71</t>
  </si>
  <si>
    <t>USD -5,524.33</t>
  </si>
  <si>
    <t>12.30 PM</t>
  </si>
  <si>
    <t>USD 6,351.84</t>
  </si>
  <si>
    <t>USD 2,730.70</t>
  </si>
  <si>
    <t>USD 2,147.92</t>
  </si>
  <si>
    <t>USD 1,909.51</t>
  </si>
  <si>
    <t>USD 7,790.00</t>
  </si>
  <si>
    <t>USD 1,640.00</t>
  </si>
  <si>
    <t>USD 4,774.56</t>
  </si>
  <si>
    <t>USD 2,188.80</t>
  </si>
  <si>
    <t>USD -4,492.19</t>
  </si>
  <si>
    <t>USD 1,239.44</t>
  </si>
  <si>
    <t>USD 3,747.98</t>
  </si>
  <si>
    <t>USD 1,071.94</t>
  </si>
  <si>
    <t>USD 96.69</t>
  </si>
  <si>
    <t>USD 3,890.00</t>
  </si>
  <si>
    <t>USD -1,265.11</t>
  </si>
  <si>
    <t>USD -3,039.57</t>
  </si>
  <si>
    <t>14.50 pm</t>
  </si>
  <si>
    <t>14.50 PM</t>
  </si>
  <si>
    <t>USD 5,062.12</t>
  </si>
  <si>
    <t>USD 3,080.86</t>
  </si>
  <si>
    <t>USD 1,195.36</t>
  </si>
  <si>
    <t>USD 188.22</t>
  </si>
  <si>
    <t>USD 6,590.00</t>
  </si>
  <si>
    <t>USD -4,210.00</t>
  </si>
  <si>
    <t>USD 5,503.42</t>
  </si>
  <si>
    <t>USD 2,491.01</t>
  </si>
  <si>
    <t>USD -8,626.04</t>
  </si>
  <si>
    <t>USD 1,346.73</t>
  </si>
  <si>
    <t>USD 1,511.44</t>
  </si>
  <si>
    <t>USD -1,834.16</t>
  </si>
  <si>
    <t>USD -1,093.69</t>
  </si>
  <si>
    <t>USD 1,690.00</t>
  </si>
  <si>
    <t>USD -4,916.02</t>
  </si>
  <si>
    <t>USD -10,152.55</t>
  </si>
  <si>
    <t>7.20 PM</t>
  </si>
  <si>
    <t>19.2 PM</t>
  </si>
  <si>
    <t>USD 5,673.04</t>
  </si>
  <si>
    <t>USD 4,158.25</t>
  </si>
  <si>
    <t>USD 2,096.25</t>
  </si>
  <si>
    <t>USD 445.53</t>
  </si>
  <si>
    <t>jfkko9y1m</t>
  </si>
  <si>
    <t>NZD/CHF</t>
  </si>
  <si>
    <t>BID ≤ 0.70277</t>
  </si>
  <si>
    <t>USD -426.62</t>
  </si>
  <si>
    <t>USD 7,040.00</t>
  </si>
  <si>
    <t>USD -3,150.00</t>
  </si>
  <si>
    <t>USD 6,727.31</t>
  </si>
  <si>
    <t>USD 2,172.75</t>
  </si>
  <si>
    <t>USD -8,470.58</t>
  </si>
  <si>
    <t>USD 1,240.32</t>
  </si>
  <si>
    <t>USD 1,685.54</t>
  </si>
  <si>
    <t>USD -1,658.59</t>
  </si>
  <si>
    <t>USD -1,234.01</t>
  </si>
  <si>
    <t>USD 2,010.00</t>
  </si>
  <si>
    <t>USD -2,836.53</t>
  </si>
  <si>
    <t>USD -9,342.91</t>
  </si>
  <si>
    <t>21.30 PM</t>
  </si>
  <si>
    <t>USD 8,156.39</t>
  </si>
  <si>
    <t>USD 7,366.43</t>
  </si>
  <si>
    <t>USD 3,533.35</t>
  </si>
  <si>
    <t>USD 3,248.73</t>
  </si>
  <si>
    <t>USD 1,333.07</t>
  </si>
  <si>
    <t>USD 10,100.00</t>
  </si>
  <si>
    <t>USD -6,590.00</t>
  </si>
  <si>
    <t>USD 11,626.21</t>
  </si>
  <si>
    <t>USD 6,862.68</t>
  </si>
  <si>
    <t>USD -9,975.22</t>
  </si>
  <si>
    <t>USD 5,259.33</t>
  </si>
  <si>
    <t>USD 5,997.56</t>
  </si>
  <si>
    <t>USD -716.01</t>
  </si>
  <si>
    <t>USD -61.79</t>
  </si>
  <si>
    <t>USD 2,110.00</t>
  </si>
  <si>
    <t>USD -4,135.06</t>
  </si>
  <si>
    <t>USD -11,326.70</t>
  </si>
  <si>
    <t>22-2-2017</t>
  </si>
  <si>
    <t>9.30 AM</t>
  </si>
  <si>
    <t>9.30 Am</t>
  </si>
  <si>
    <t>9.35 Am</t>
  </si>
  <si>
    <t>9.35 AM</t>
  </si>
  <si>
    <t>10.30 Am</t>
  </si>
  <si>
    <t>10.30 AM</t>
  </si>
  <si>
    <t>USD 9,302.15</t>
  </si>
  <si>
    <t>USD 6,914.96</t>
  </si>
  <si>
    <t>USD 1,446.39</t>
  </si>
  <si>
    <t>USD 2,416.78</t>
  </si>
  <si>
    <t>USD 2,821.23</t>
  </si>
  <si>
    <t>USD 10,960.00</t>
  </si>
  <si>
    <t>USD -1,870.00</t>
  </si>
  <si>
    <t>USD 10,608.88</t>
  </si>
  <si>
    <t>USD 10,850.53</t>
  </si>
  <si>
    <t>USD -1,584.81</t>
  </si>
  <si>
    <t>USD 9,357.26</t>
  </si>
  <si>
    <t>USD 4,475.19</t>
  </si>
  <si>
    <t>USD -3,025.09</t>
  </si>
  <si>
    <t>USD 1,360.73</t>
  </si>
  <si>
    <t>USD 1,420.00</t>
  </si>
  <si>
    <t>USD -1,575.85</t>
  </si>
  <si>
    <t>USD -9,394.49</t>
  </si>
  <si>
    <t>13.15 PM</t>
  </si>
  <si>
    <t>13.30 PM</t>
  </si>
  <si>
    <t>USD 10,532.38</t>
  </si>
  <si>
    <t>USD 8,187.47</t>
  </si>
  <si>
    <t>USD 1,996.98</t>
  </si>
  <si>
    <t>USD 3,438.54</t>
  </si>
  <si>
    <t>USD 3,537.07</t>
  </si>
  <si>
    <t>USD 11,900.00</t>
  </si>
  <si>
    <t>USD 290.00</t>
  </si>
  <si>
    <t>USD 11,994.65</t>
  </si>
  <si>
    <t>USD 11,598.30</t>
  </si>
  <si>
    <t>USD 309.17</t>
  </si>
  <si>
    <t>USD 10,370.46</t>
  </si>
  <si>
    <t>USD 5,522.69</t>
  </si>
  <si>
    <t>USD -2,805.07</t>
  </si>
  <si>
    <t>USD 1,386.85</t>
  </si>
  <si>
    <t>USD 1,600.00</t>
  </si>
  <si>
    <t>USD 1,082.05</t>
  </si>
  <si>
    <t>USD -7,100.10</t>
  </si>
  <si>
    <t>13.45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</si>
</sst>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44" fontId="0" fillId="0" borderId="0" xfId="1" applyFont="1" applyAlignment="1">
      <alignment vertical="center" wrapText="1"/>
    </xf>
    <xf numFmtId="44" fontId="0" fillId="0" borderId="0" xfId="0" applyNumberFormat="1"/>
    <xf numFmtId="4" fontId="0" fillId="0" borderId="0" xfId="0" applyNumberFormat="1"/>
    <xf numFmtId="11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Pips tracking Chart</a:t>
            </a:r>
          </a:p>
          <a:p>
            <a:pPr>
              <a:defRPr/>
            </a:pPr>
            <a:r>
              <a:rPr lang="en-US"/>
              <a:t>Week 20-2-2017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180477224274068E-2"/>
          <c:y val="0.1850696267133275"/>
          <c:w val="0.95455719450366505"/>
          <c:h val="0.75474518810148727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Sheet1!$S$10:$T$30</c:f>
              <c:multiLvlStrCache>
                <c:ptCount val="21"/>
                <c:lvl>
                  <c:pt idx="0">
                    <c:v>10.10 Am</c:v>
                  </c:pt>
                  <c:pt idx="1">
                    <c:v>11.10 Am</c:v>
                  </c:pt>
                  <c:pt idx="2">
                    <c:v>12.15 Pm</c:v>
                  </c:pt>
                  <c:pt idx="3">
                    <c:v>15.00 PM</c:v>
                  </c:pt>
                  <c:pt idx="4">
                    <c:v>17.40 PM</c:v>
                  </c:pt>
                  <c:pt idx="5">
                    <c:v>18.41 PM</c:v>
                  </c:pt>
                  <c:pt idx="7">
                    <c:v>8.15 AM</c:v>
                  </c:pt>
                  <c:pt idx="8">
                    <c:v>11.2 AM</c:v>
                  </c:pt>
                  <c:pt idx="9">
                    <c:v>11.3 Am</c:v>
                  </c:pt>
                  <c:pt idx="10">
                    <c:v>12.30 PM</c:v>
                  </c:pt>
                  <c:pt idx="11">
                    <c:v>14.50 PM</c:v>
                  </c:pt>
                  <c:pt idx="12">
                    <c:v>19.2 PM</c:v>
                  </c:pt>
                  <c:pt idx="13">
                    <c:v>21.30 PM</c:v>
                  </c:pt>
                  <c:pt idx="15">
                    <c:v>9.30 Am</c:v>
                  </c:pt>
                  <c:pt idx="16">
                    <c:v>9.35 AM</c:v>
                  </c:pt>
                  <c:pt idx="17">
                    <c:v>10.30 AM</c:v>
                  </c:pt>
                  <c:pt idx="18">
                    <c:v>13.15 PM</c:v>
                  </c:pt>
                  <c:pt idx="19">
                    <c:v>13.30 PM</c:v>
                  </c:pt>
                  <c:pt idx="20">
                    <c:v>13.45 PM</c:v>
                  </c:pt>
                </c:lvl>
                <c:lvl>
                  <c:pt idx="0">
                    <c:v>20-2-2017</c:v>
                  </c:pt>
                  <c:pt idx="2">
                    <c:v> </c:v>
                  </c:pt>
                  <c:pt idx="7">
                    <c:v>21-2-2017</c:v>
                  </c:pt>
                  <c:pt idx="15">
                    <c:v>22-2-2017</c:v>
                  </c:pt>
                </c:lvl>
              </c:multiLvlStrCache>
            </c:multiLvlStrRef>
          </c:cat>
          <c:val>
            <c:numRef>
              <c:f>Sheet1!$U$10:$U$30</c:f>
              <c:numCache>
                <c:formatCode>General</c:formatCode>
                <c:ptCount val="21"/>
                <c:pt idx="0">
                  <c:v>-100</c:v>
                </c:pt>
                <c:pt idx="1">
                  <c:v>-396</c:v>
                </c:pt>
                <c:pt idx="2">
                  <c:v>-289</c:v>
                </c:pt>
                <c:pt idx="3">
                  <c:v>-222</c:v>
                </c:pt>
                <c:pt idx="4">
                  <c:v>-309</c:v>
                </c:pt>
                <c:pt idx="5">
                  <c:v>-191</c:v>
                </c:pt>
                <c:pt idx="7">
                  <c:v>-134</c:v>
                </c:pt>
                <c:pt idx="8">
                  <c:v>85</c:v>
                </c:pt>
                <c:pt idx="9">
                  <c:v>150</c:v>
                </c:pt>
                <c:pt idx="10">
                  <c:v>224</c:v>
                </c:pt>
                <c:pt idx="11">
                  <c:v>332</c:v>
                </c:pt>
                <c:pt idx="12">
                  <c:v>-54</c:v>
                </c:pt>
                <c:pt idx="13">
                  <c:v>44</c:v>
                </c:pt>
                <c:pt idx="15">
                  <c:v>351</c:v>
                </c:pt>
                <c:pt idx="16">
                  <c:v>435</c:v>
                </c:pt>
                <c:pt idx="17">
                  <c:v>479</c:v>
                </c:pt>
                <c:pt idx="18">
                  <c:v>582</c:v>
                </c:pt>
                <c:pt idx="19">
                  <c:v>706</c:v>
                </c:pt>
                <c:pt idx="20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20-402A-911D-CB9AF13F0BE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1734752"/>
        <c:axId val="521735080"/>
      </c:lineChart>
      <c:catAx>
        <c:axId val="52173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1735080"/>
        <c:crosses val="autoZero"/>
        <c:auto val="1"/>
        <c:lblAlgn val="ctr"/>
        <c:lblOffset val="100"/>
        <c:noMultiLvlLbl val="0"/>
      </c:catAx>
      <c:valAx>
        <c:axId val="52173508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21734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107153</xdr:colOff>
      <xdr:row>9</xdr:row>
      <xdr:rowOff>83344</xdr:rowOff>
    </xdr:from>
    <xdr:to>
      <xdr:col>35</xdr:col>
      <xdr:colOff>535781</xdr:colOff>
      <xdr:row>22</xdr:row>
      <xdr:rowOff>11906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C23102D-623B-466A-A620-05A7FBB6ED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AD427"/>
  <sheetViews>
    <sheetView tabSelected="1" topLeftCell="A2" zoomScale="80" zoomScaleNormal="80" workbookViewId="0">
      <selection activeCell="V8" sqref="V8"/>
    </sheetView>
  </sheetViews>
  <sheetFormatPr defaultRowHeight="15" x14ac:dyDescent="0.25"/>
  <cols>
    <col min="6" max="13" width="12.7109375" customWidth="1"/>
    <col min="14" max="14" width="25.28515625" customWidth="1"/>
    <col min="15" max="16" width="12.7109375" customWidth="1"/>
    <col min="17" max="17" width="17.7109375" customWidth="1"/>
    <col min="19" max="19" width="11.28515625" customWidth="1"/>
    <col min="30" max="30" width="15.7109375" customWidth="1"/>
  </cols>
  <sheetData>
    <row r="7" spans="6:21" x14ac:dyDescent="0.25">
      <c r="F7" t="s">
        <v>73</v>
      </c>
    </row>
    <row r="9" spans="6:21" x14ac:dyDescent="0.25">
      <c r="F9" s="1" t="s">
        <v>0</v>
      </c>
      <c r="G9" s="1">
        <v>126401090</v>
      </c>
      <c r="H9" s="1" t="s">
        <v>1</v>
      </c>
      <c r="I9" s="1" t="s">
        <v>2</v>
      </c>
      <c r="J9" s="1" t="s">
        <v>3</v>
      </c>
      <c r="K9" s="1">
        <v>1.0032099999999999</v>
      </c>
      <c r="L9" s="1">
        <v>1.00302</v>
      </c>
      <c r="M9" s="1" t="s">
        <v>4</v>
      </c>
      <c r="N9" s="1">
        <v>-1.9</v>
      </c>
      <c r="O9" s="1">
        <v>1.0531200000000001</v>
      </c>
      <c r="P9" s="1" t="s">
        <v>5</v>
      </c>
    </row>
    <row r="10" spans="6:21" x14ac:dyDescent="0.25">
      <c r="F10" s="1" t="s">
        <v>6</v>
      </c>
      <c r="G10" s="1">
        <v>126401143</v>
      </c>
      <c r="H10" s="1" t="s">
        <v>7</v>
      </c>
      <c r="I10" s="1" t="s">
        <v>2</v>
      </c>
      <c r="J10" s="1" t="s">
        <v>8</v>
      </c>
      <c r="K10" s="1">
        <v>0.77054</v>
      </c>
      <c r="L10" s="1">
        <v>0.76990000000000003</v>
      </c>
      <c r="M10" s="1" t="s">
        <v>9</v>
      </c>
      <c r="N10" s="1">
        <v>-6.4</v>
      </c>
      <c r="O10" s="1">
        <v>0.82035999999999998</v>
      </c>
      <c r="P10" s="1" t="s">
        <v>10</v>
      </c>
      <c r="S10" t="s">
        <v>198</v>
      </c>
      <c r="T10" t="s">
        <v>191</v>
      </c>
      <c r="U10">
        <v>-100</v>
      </c>
    </row>
    <row r="11" spans="6:21" x14ac:dyDescent="0.25">
      <c r="F11" s="1" t="s">
        <v>11</v>
      </c>
      <c r="G11" s="1">
        <v>126401159</v>
      </c>
      <c r="H11" s="1" t="s">
        <v>12</v>
      </c>
      <c r="I11" s="1" t="s">
        <v>2</v>
      </c>
      <c r="J11" s="1" t="s">
        <v>8</v>
      </c>
      <c r="K11" s="1">
        <v>1.0691299999999999</v>
      </c>
      <c r="L11" s="1">
        <v>1.0687500000000001</v>
      </c>
      <c r="M11" s="1" t="s">
        <v>13</v>
      </c>
      <c r="N11" s="1">
        <v>-3.8</v>
      </c>
      <c r="O11" s="1">
        <v>1.1189</v>
      </c>
      <c r="P11" s="1" t="s">
        <v>14</v>
      </c>
      <c r="T11" t="s">
        <v>192</v>
      </c>
      <c r="U11">
        <v>-396</v>
      </c>
    </row>
    <row r="12" spans="6:21" ht="30" x14ac:dyDescent="0.25">
      <c r="F12" s="1" t="s">
        <v>15</v>
      </c>
      <c r="G12" s="1">
        <v>126401172</v>
      </c>
      <c r="H12" s="1" t="s">
        <v>16</v>
      </c>
      <c r="I12" s="1" t="s">
        <v>2</v>
      </c>
      <c r="J12" s="1" t="s">
        <v>17</v>
      </c>
      <c r="K12" s="1">
        <v>0.76639999999999997</v>
      </c>
      <c r="L12" s="1">
        <v>0.76612000000000002</v>
      </c>
      <c r="M12" s="1" t="s">
        <v>18</v>
      </c>
      <c r="N12" s="1">
        <v>-2.8</v>
      </c>
      <c r="O12" s="1">
        <v>0.81623999999999997</v>
      </c>
      <c r="P12" s="1" t="s">
        <v>19</v>
      </c>
      <c r="S12" t="s">
        <v>193</v>
      </c>
      <c r="T12" t="s">
        <v>200</v>
      </c>
      <c r="U12">
        <v>-289</v>
      </c>
    </row>
    <row r="13" spans="6:21" ht="30" x14ac:dyDescent="0.25">
      <c r="F13" s="1" t="s">
        <v>20</v>
      </c>
      <c r="G13" s="1">
        <v>126401075</v>
      </c>
      <c r="H13" s="1" t="s">
        <v>21</v>
      </c>
      <c r="I13" s="1" t="s">
        <v>22</v>
      </c>
      <c r="J13" s="1" t="s">
        <v>23</v>
      </c>
      <c r="K13" s="1">
        <v>1.0616000000000001</v>
      </c>
      <c r="L13" s="1">
        <v>1.0617399999999999</v>
      </c>
      <c r="M13" s="1" t="s">
        <v>24</v>
      </c>
      <c r="N13" s="1">
        <v>-1.4</v>
      </c>
      <c r="O13" s="1">
        <v>1.0116499999999999</v>
      </c>
      <c r="P13" s="1" t="s">
        <v>25</v>
      </c>
      <c r="T13" t="s">
        <v>194</v>
      </c>
      <c r="U13">
        <v>-222</v>
      </c>
    </row>
    <row r="14" spans="6:21" ht="30" x14ac:dyDescent="0.25">
      <c r="F14" s="1" t="s">
        <v>26</v>
      </c>
      <c r="G14" s="1">
        <v>126401082</v>
      </c>
      <c r="H14" s="1" t="s">
        <v>27</v>
      </c>
      <c r="I14" s="1" t="s">
        <v>22</v>
      </c>
      <c r="J14" s="1" t="s">
        <v>28</v>
      </c>
      <c r="K14" s="1">
        <v>1.2428699999999999</v>
      </c>
      <c r="L14" s="1">
        <v>1.2440599999999999</v>
      </c>
      <c r="M14" s="1" t="s">
        <v>29</v>
      </c>
      <c r="N14" s="1">
        <v>-11.9</v>
      </c>
      <c r="O14" s="1">
        <v>1.19286</v>
      </c>
      <c r="P14" s="1" t="s">
        <v>30</v>
      </c>
      <c r="T14" t="s">
        <v>196</v>
      </c>
      <c r="U14">
        <v>-309</v>
      </c>
    </row>
    <row r="15" spans="6:21" ht="30" x14ac:dyDescent="0.25">
      <c r="F15" s="1" t="s">
        <v>31</v>
      </c>
      <c r="G15" s="1">
        <v>126401104</v>
      </c>
      <c r="H15" s="1" t="s">
        <v>32</v>
      </c>
      <c r="I15" s="1" t="s">
        <v>22</v>
      </c>
      <c r="J15" s="1" t="s">
        <v>23</v>
      </c>
      <c r="K15" s="1">
        <v>1.38212</v>
      </c>
      <c r="L15" s="1">
        <v>1.3832199999999999</v>
      </c>
      <c r="M15" s="1" t="s">
        <v>33</v>
      </c>
      <c r="N15" s="1">
        <v>-11</v>
      </c>
      <c r="O15" s="1">
        <v>1.3324</v>
      </c>
      <c r="P15" s="1" t="s">
        <v>34</v>
      </c>
      <c r="T15" t="s">
        <v>195</v>
      </c>
      <c r="U15">
        <v>-191</v>
      </c>
    </row>
    <row r="16" spans="6:21" ht="30" x14ac:dyDescent="0.25">
      <c r="F16" s="1" t="s">
        <v>35</v>
      </c>
      <c r="G16" s="1">
        <v>126401116</v>
      </c>
      <c r="H16" s="1" t="s">
        <v>36</v>
      </c>
      <c r="I16" s="1" t="s">
        <v>22</v>
      </c>
      <c r="J16" s="1" t="s">
        <v>23</v>
      </c>
      <c r="K16" s="1">
        <v>120.01300000000001</v>
      </c>
      <c r="L16" s="1">
        <v>120.06</v>
      </c>
      <c r="M16" s="1" t="s">
        <v>37</v>
      </c>
      <c r="N16" s="1">
        <v>-4.7</v>
      </c>
      <c r="O16" s="1">
        <v>115.01600000000001</v>
      </c>
      <c r="P16" s="1" t="s">
        <v>38</v>
      </c>
    </row>
    <row r="17" spans="6:21" ht="30" x14ac:dyDescent="0.25">
      <c r="F17" s="1" t="s">
        <v>39</v>
      </c>
      <c r="G17" s="1">
        <v>126401128</v>
      </c>
      <c r="H17" s="1" t="s">
        <v>40</v>
      </c>
      <c r="I17" s="1" t="s">
        <v>22</v>
      </c>
      <c r="J17" s="1" t="s">
        <v>28</v>
      </c>
      <c r="K17" s="1">
        <v>140.55199999999999</v>
      </c>
      <c r="L17" s="1">
        <v>140.68100000000001</v>
      </c>
      <c r="M17" s="1" t="s">
        <v>41</v>
      </c>
      <c r="N17" s="1">
        <v>-12.9</v>
      </c>
      <c r="O17" s="1">
        <v>135.553</v>
      </c>
      <c r="P17" s="1" t="s">
        <v>42</v>
      </c>
      <c r="S17" t="s">
        <v>199</v>
      </c>
      <c r="T17" t="s">
        <v>197</v>
      </c>
      <c r="U17">
        <v>-134</v>
      </c>
    </row>
    <row r="18" spans="6:21" ht="30" x14ac:dyDescent="0.25">
      <c r="F18" s="1" t="s">
        <v>43</v>
      </c>
      <c r="G18" s="1">
        <v>126401187</v>
      </c>
      <c r="H18" s="1" t="s">
        <v>44</v>
      </c>
      <c r="I18" s="1" t="s">
        <v>22</v>
      </c>
      <c r="J18" s="1" t="s">
        <v>45</v>
      </c>
      <c r="K18" s="1">
        <v>112.705</v>
      </c>
      <c r="L18" s="1">
        <v>112.738</v>
      </c>
      <c r="M18" s="1" t="s">
        <v>46</v>
      </c>
      <c r="N18" s="1">
        <v>-3.3</v>
      </c>
      <c r="O18" s="1">
        <v>107.718</v>
      </c>
      <c r="P18" s="1" t="s">
        <v>47</v>
      </c>
      <c r="T18" t="s">
        <v>217</v>
      </c>
      <c r="U18">
        <v>85</v>
      </c>
    </row>
    <row r="19" spans="6:21" ht="30" x14ac:dyDescent="0.25">
      <c r="F19" s="1" t="s">
        <v>48</v>
      </c>
      <c r="G19" s="1">
        <v>126401198</v>
      </c>
      <c r="H19" s="1" t="s">
        <v>49</v>
      </c>
      <c r="I19" s="1" t="s">
        <v>22</v>
      </c>
      <c r="J19" s="1" t="s">
        <v>23</v>
      </c>
      <c r="K19" s="1">
        <v>1.38968</v>
      </c>
      <c r="L19" s="1">
        <v>1.3900699999999999</v>
      </c>
      <c r="M19" s="1" t="s">
        <v>50</v>
      </c>
      <c r="N19" s="1">
        <v>-3.9</v>
      </c>
      <c r="O19" s="1">
        <v>1.3398300000000001</v>
      </c>
      <c r="P19" s="1" t="s">
        <v>51</v>
      </c>
      <c r="T19" t="s">
        <v>219</v>
      </c>
      <c r="U19">
        <v>150</v>
      </c>
    </row>
    <row r="20" spans="6:21" ht="30" x14ac:dyDescent="0.25">
      <c r="F20" s="1" t="s">
        <v>52</v>
      </c>
      <c r="G20" s="1">
        <v>126401207</v>
      </c>
      <c r="H20" s="1" t="s">
        <v>53</v>
      </c>
      <c r="I20" s="1" t="s">
        <v>22</v>
      </c>
      <c r="J20" s="1" t="s">
        <v>54</v>
      </c>
      <c r="K20" s="1">
        <v>0.94018000000000002</v>
      </c>
      <c r="L20" s="1">
        <v>0.94030000000000002</v>
      </c>
      <c r="M20" s="1" t="s">
        <v>55</v>
      </c>
      <c r="N20" s="1">
        <v>-1.2</v>
      </c>
      <c r="O20" s="1">
        <v>0.89032</v>
      </c>
      <c r="P20" s="1" t="s">
        <v>56</v>
      </c>
      <c r="T20" t="s">
        <v>236</v>
      </c>
      <c r="U20">
        <v>224</v>
      </c>
    </row>
    <row r="21" spans="6:21" ht="30" x14ac:dyDescent="0.25">
      <c r="F21" s="1" t="s">
        <v>57</v>
      </c>
      <c r="G21" s="1">
        <v>126401212</v>
      </c>
      <c r="H21" s="1" t="s">
        <v>58</v>
      </c>
      <c r="I21" s="1" t="s">
        <v>22</v>
      </c>
      <c r="J21" s="1" t="s">
        <v>54</v>
      </c>
      <c r="K21" s="1">
        <v>81.204999999999998</v>
      </c>
      <c r="L21" s="1">
        <v>81.218000000000004</v>
      </c>
      <c r="M21" s="1" t="s">
        <v>59</v>
      </c>
      <c r="N21" s="1">
        <v>-1.3</v>
      </c>
      <c r="O21" s="1">
        <v>76.221999999999994</v>
      </c>
      <c r="P21" s="1" t="s">
        <v>60</v>
      </c>
      <c r="T21" t="s">
        <v>254</v>
      </c>
      <c r="U21">
        <v>332</v>
      </c>
    </row>
    <row r="22" spans="6:21" ht="30" x14ac:dyDescent="0.25">
      <c r="F22" s="1" t="s">
        <v>61</v>
      </c>
      <c r="G22" s="1">
        <v>126401217</v>
      </c>
      <c r="H22" s="1" t="s">
        <v>62</v>
      </c>
      <c r="I22" s="1" t="s">
        <v>22</v>
      </c>
      <c r="J22" s="1" t="s">
        <v>54</v>
      </c>
      <c r="K22" s="1">
        <v>0.71826999999999996</v>
      </c>
      <c r="L22" s="1">
        <v>0.71821999999999997</v>
      </c>
      <c r="M22" s="1" t="s">
        <v>63</v>
      </c>
      <c r="N22" s="1">
        <v>0.5</v>
      </c>
      <c r="O22" s="1">
        <v>0.66837000000000002</v>
      </c>
      <c r="P22" s="1" t="s">
        <v>64</v>
      </c>
      <c r="T22" t="s">
        <v>272</v>
      </c>
      <c r="U22">
        <v>-54</v>
      </c>
    </row>
    <row r="23" spans="6:21" ht="30" x14ac:dyDescent="0.25">
      <c r="F23" s="1" t="s">
        <v>65</v>
      </c>
      <c r="G23" s="1">
        <v>126401226</v>
      </c>
      <c r="H23" s="1" t="s">
        <v>66</v>
      </c>
      <c r="I23" s="1" t="s">
        <v>22</v>
      </c>
      <c r="J23" s="1" t="s">
        <v>28</v>
      </c>
      <c r="K23" s="1">
        <v>1.6189899999999999</v>
      </c>
      <c r="L23" s="1">
        <v>1.62073</v>
      </c>
      <c r="M23" s="1" t="s">
        <v>67</v>
      </c>
      <c r="N23" s="1">
        <v>-17.399999999999999</v>
      </c>
      <c r="O23" s="1">
        <v>1.5692600000000001</v>
      </c>
      <c r="P23" s="1" t="s">
        <v>68</v>
      </c>
      <c r="T23" t="s">
        <v>293</v>
      </c>
      <c r="U23">
        <v>44</v>
      </c>
    </row>
    <row r="24" spans="6:21" ht="30" x14ac:dyDescent="0.25">
      <c r="F24" s="1" t="s">
        <v>69</v>
      </c>
      <c r="G24" s="1">
        <v>126401230</v>
      </c>
      <c r="H24" s="1" t="s">
        <v>70</v>
      </c>
      <c r="I24" s="1" t="s">
        <v>22</v>
      </c>
      <c r="J24" s="1" t="s">
        <v>28</v>
      </c>
      <c r="K24" s="1">
        <v>1.6270899999999999</v>
      </c>
      <c r="L24" s="1">
        <v>1.6288100000000001</v>
      </c>
      <c r="M24" s="1" t="s">
        <v>71</v>
      </c>
      <c r="N24" s="1">
        <v>-17.2</v>
      </c>
      <c r="O24" s="1">
        <v>1.5773999999999999</v>
      </c>
      <c r="P24" s="1" t="s">
        <v>72</v>
      </c>
    </row>
    <row r="25" spans="6:21" x14ac:dyDescent="0.25">
      <c r="S25" t="s">
        <v>311</v>
      </c>
      <c r="T25" t="s">
        <v>313</v>
      </c>
      <c r="U25">
        <v>351</v>
      </c>
    </row>
    <row r="26" spans="6:21" x14ac:dyDescent="0.25">
      <c r="N26">
        <f>SUM(N9:N25)</f>
        <v>-100.60000000000001</v>
      </c>
      <c r="T26" t="s">
        <v>315</v>
      </c>
      <c r="U26">
        <v>435</v>
      </c>
    </row>
    <row r="27" spans="6:21" x14ac:dyDescent="0.25">
      <c r="T27" t="s">
        <v>317</v>
      </c>
      <c r="U27">
        <v>479</v>
      </c>
    </row>
    <row r="28" spans="6:21" x14ac:dyDescent="0.25">
      <c r="F28" t="s">
        <v>107</v>
      </c>
      <c r="T28" t="s">
        <v>335</v>
      </c>
      <c r="U28">
        <v>582</v>
      </c>
    </row>
    <row r="29" spans="6:21" x14ac:dyDescent="0.25">
      <c r="F29" s="1" t="s">
        <v>0</v>
      </c>
      <c r="G29" s="1">
        <v>126401090</v>
      </c>
      <c r="H29" s="1" t="s">
        <v>1</v>
      </c>
      <c r="I29" s="1" t="s">
        <v>2</v>
      </c>
      <c r="J29" s="1" t="s">
        <v>3</v>
      </c>
      <c r="K29" s="1">
        <v>1.0032099999999999</v>
      </c>
      <c r="L29" s="1">
        <v>1.0026999999999999</v>
      </c>
      <c r="M29" s="1" t="s">
        <v>4</v>
      </c>
      <c r="N29" s="1">
        <v>-5.0999999999999996</v>
      </c>
      <c r="O29" s="1">
        <v>1.0531200000000001</v>
      </c>
      <c r="P29" s="1" t="s">
        <v>74</v>
      </c>
      <c r="T29" t="s">
        <v>336</v>
      </c>
      <c r="U29">
        <v>706</v>
      </c>
    </row>
    <row r="30" spans="6:21" ht="30" x14ac:dyDescent="0.25">
      <c r="F30" s="1" t="s">
        <v>6</v>
      </c>
      <c r="G30" s="1">
        <v>126401143</v>
      </c>
      <c r="H30" s="1" t="s">
        <v>7</v>
      </c>
      <c r="I30" s="1" t="s">
        <v>2</v>
      </c>
      <c r="J30" s="1" t="s">
        <v>8</v>
      </c>
      <c r="K30" s="1">
        <v>0.77054</v>
      </c>
      <c r="L30" s="1">
        <v>0.76919000000000004</v>
      </c>
      <c r="M30" s="1" t="s">
        <v>9</v>
      </c>
      <c r="N30" s="1">
        <v>-13.5</v>
      </c>
      <c r="O30" s="1">
        <v>0.82035999999999998</v>
      </c>
      <c r="P30" s="1" t="s">
        <v>75</v>
      </c>
      <c r="T30" t="s">
        <v>354</v>
      </c>
      <c r="U30">
        <v>800</v>
      </c>
    </row>
    <row r="31" spans="6:21" x14ac:dyDescent="0.25">
      <c r="F31" s="1" t="s">
        <v>11</v>
      </c>
      <c r="G31" s="1">
        <v>126401159</v>
      </c>
      <c r="H31" s="1" t="s">
        <v>12</v>
      </c>
      <c r="I31" s="1" t="s">
        <v>2</v>
      </c>
      <c r="J31" s="1" t="s">
        <v>8</v>
      </c>
      <c r="K31" s="1">
        <v>1.0691299999999999</v>
      </c>
      <c r="L31" s="1">
        <v>1.06823</v>
      </c>
      <c r="M31" s="1" t="s">
        <v>13</v>
      </c>
      <c r="N31" s="1">
        <v>-9</v>
      </c>
      <c r="O31" s="1">
        <v>1.1189</v>
      </c>
      <c r="P31" s="1" t="s">
        <v>76</v>
      </c>
    </row>
    <row r="32" spans="6:21" x14ac:dyDescent="0.25">
      <c r="F32" s="1" t="s">
        <v>15</v>
      </c>
      <c r="G32" s="1">
        <v>126401172</v>
      </c>
      <c r="H32" s="1" t="s">
        <v>16</v>
      </c>
      <c r="I32" s="1" t="s">
        <v>2</v>
      </c>
      <c r="J32" s="1" t="s">
        <v>17</v>
      </c>
      <c r="K32" s="1">
        <v>0.76639999999999997</v>
      </c>
      <c r="L32" s="1">
        <v>0.76570000000000005</v>
      </c>
      <c r="M32" s="1" t="s">
        <v>18</v>
      </c>
      <c r="N32" s="1">
        <v>-7</v>
      </c>
      <c r="O32" s="1">
        <v>0.81623999999999997</v>
      </c>
      <c r="P32" s="1" t="s">
        <v>77</v>
      </c>
    </row>
    <row r="33" spans="6:16" ht="30" x14ac:dyDescent="0.25">
      <c r="F33" s="1" t="s">
        <v>20</v>
      </c>
      <c r="G33" s="1">
        <v>126401075</v>
      </c>
      <c r="H33" s="1" t="s">
        <v>21</v>
      </c>
      <c r="I33" s="1" t="s">
        <v>22</v>
      </c>
      <c r="J33" s="1" t="s">
        <v>23</v>
      </c>
      <c r="K33" s="1">
        <v>1.0616000000000001</v>
      </c>
      <c r="L33" s="1">
        <v>1.0626800000000001</v>
      </c>
      <c r="M33" s="1" t="s">
        <v>24</v>
      </c>
      <c r="N33" s="1">
        <v>-10.8</v>
      </c>
      <c r="O33" s="1">
        <v>1.0116499999999999</v>
      </c>
      <c r="P33" s="1" t="s">
        <v>78</v>
      </c>
    </row>
    <row r="34" spans="6:16" ht="30" x14ac:dyDescent="0.25">
      <c r="F34" s="1" t="s">
        <v>26</v>
      </c>
      <c r="G34" s="1">
        <v>126401082</v>
      </c>
      <c r="H34" s="1" t="s">
        <v>27</v>
      </c>
      <c r="I34" s="1" t="s">
        <v>22</v>
      </c>
      <c r="J34" s="1" t="s">
        <v>28</v>
      </c>
      <c r="K34" s="1">
        <v>1.2428699999999999</v>
      </c>
      <c r="L34" s="1">
        <v>1.24766</v>
      </c>
      <c r="M34" s="1" t="s">
        <v>29</v>
      </c>
      <c r="N34" s="1">
        <v>-47.9</v>
      </c>
      <c r="O34" s="1">
        <v>1.19286</v>
      </c>
      <c r="P34" s="1" t="s">
        <v>79</v>
      </c>
    </row>
    <row r="35" spans="6:16" ht="30" x14ac:dyDescent="0.25">
      <c r="F35" s="1" t="s">
        <v>31</v>
      </c>
      <c r="G35" s="1">
        <v>126401104</v>
      </c>
      <c r="H35" s="1" t="s">
        <v>32</v>
      </c>
      <c r="I35" s="1" t="s">
        <v>22</v>
      </c>
      <c r="J35" s="1" t="s">
        <v>23</v>
      </c>
      <c r="K35" s="1">
        <v>1.38212</v>
      </c>
      <c r="L35" s="1">
        <v>1.3851800000000001</v>
      </c>
      <c r="M35" s="1" t="s">
        <v>33</v>
      </c>
      <c r="N35" s="1">
        <v>-30.6</v>
      </c>
      <c r="O35" s="1">
        <v>1.3324</v>
      </c>
      <c r="P35" s="1" t="s">
        <v>80</v>
      </c>
    </row>
    <row r="36" spans="6:16" ht="30" x14ac:dyDescent="0.25">
      <c r="F36" s="1" t="s">
        <v>35</v>
      </c>
      <c r="G36" s="1">
        <v>126401116</v>
      </c>
      <c r="H36" s="1" t="s">
        <v>36</v>
      </c>
      <c r="I36" s="1" t="s">
        <v>22</v>
      </c>
      <c r="J36" s="1" t="s">
        <v>23</v>
      </c>
      <c r="K36" s="1">
        <v>120.01300000000001</v>
      </c>
      <c r="L36" s="1">
        <v>120.259</v>
      </c>
      <c r="M36" s="1" t="s">
        <v>37</v>
      </c>
      <c r="N36" s="1">
        <v>-24.6</v>
      </c>
      <c r="O36" s="1">
        <v>115.01600000000001</v>
      </c>
      <c r="P36" s="1" t="s">
        <v>81</v>
      </c>
    </row>
    <row r="37" spans="6:16" ht="30" x14ac:dyDescent="0.25">
      <c r="F37" s="1" t="s">
        <v>39</v>
      </c>
      <c r="G37" s="1">
        <v>126401128</v>
      </c>
      <c r="H37" s="1" t="s">
        <v>40</v>
      </c>
      <c r="I37" s="1" t="s">
        <v>22</v>
      </c>
      <c r="J37" s="1" t="s">
        <v>28</v>
      </c>
      <c r="K37" s="1">
        <v>140.55199999999999</v>
      </c>
      <c r="L37" s="1">
        <v>141.19300000000001</v>
      </c>
      <c r="M37" s="1" t="s">
        <v>41</v>
      </c>
      <c r="N37" s="1">
        <v>-64.099999999999994</v>
      </c>
      <c r="O37" s="1">
        <v>135.553</v>
      </c>
      <c r="P37" s="1" t="s">
        <v>82</v>
      </c>
    </row>
    <row r="38" spans="6:16" ht="30" x14ac:dyDescent="0.25">
      <c r="F38" s="1" t="s">
        <v>43</v>
      </c>
      <c r="G38" s="1">
        <v>126401187</v>
      </c>
      <c r="H38" s="1" t="s">
        <v>44</v>
      </c>
      <c r="I38" s="1" t="s">
        <v>22</v>
      </c>
      <c r="J38" s="1" t="s">
        <v>45</v>
      </c>
      <c r="K38" s="1">
        <v>112.705</v>
      </c>
      <c r="L38" s="1">
        <v>112.858</v>
      </c>
      <c r="M38" s="1" t="s">
        <v>46</v>
      </c>
      <c r="N38" s="1">
        <v>-15.3</v>
      </c>
      <c r="O38" s="1">
        <v>107.718</v>
      </c>
      <c r="P38" s="1" t="s">
        <v>83</v>
      </c>
    </row>
    <row r="39" spans="6:16" ht="30" x14ac:dyDescent="0.25">
      <c r="F39" s="1" t="s">
        <v>48</v>
      </c>
      <c r="G39" s="1">
        <v>126401198</v>
      </c>
      <c r="H39" s="1" t="s">
        <v>49</v>
      </c>
      <c r="I39" s="1" t="s">
        <v>22</v>
      </c>
      <c r="J39" s="1" t="s">
        <v>23</v>
      </c>
      <c r="K39" s="1">
        <v>1.38968</v>
      </c>
      <c r="L39" s="1">
        <v>1.39158</v>
      </c>
      <c r="M39" s="1" t="s">
        <v>50</v>
      </c>
      <c r="N39" s="1">
        <v>-19</v>
      </c>
      <c r="O39" s="1">
        <v>1.3398300000000001</v>
      </c>
      <c r="P39" s="1" t="s">
        <v>84</v>
      </c>
    </row>
    <row r="40" spans="6:16" ht="30" x14ac:dyDescent="0.25">
      <c r="F40" s="1" t="s">
        <v>52</v>
      </c>
      <c r="G40" s="1">
        <v>126401207</v>
      </c>
      <c r="H40" s="1" t="s">
        <v>53</v>
      </c>
      <c r="I40" s="1" t="s">
        <v>22</v>
      </c>
      <c r="J40" s="1" t="s">
        <v>54</v>
      </c>
      <c r="K40" s="1">
        <v>0.94018000000000002</v>
      </c>
      <c r="L40" s="1">
        <v>0.94045999999999996</v>
      </c>
      <c r="M40" s="1" t="s">
        <v>55</v>
      </c>
      <c r="N40" s="1">
        <v>-2.8</v>
      </c>
      <c r="O40" s="1">
        <v>0.89032</v>
      </c>
      <c r="P40" s="1" t="s">
        <v>85</v>
      </c>
    </row>
    <row r="41" spans="6:16" x14ac:dyDescent="0.25">
      <c r="F41" s="1" t="s">
        <v>57</v>
      </c>
      <c r="G41" s="1">
        <v>126401212</v>
      </c>
      <c r="H41" s="1" t="s">
        <v>58</v>
      </c>
      <c r="I41" s="1" t="s">
        <v>22</v>
      </c>
      <c r="J41" s="1" t="s">
        <v>54</v>
      </c>
      <c r="K41" s="1">
        <v>81.204999999999998</v>
      </c>
      <c r="L41" s="1">
        <v>81.275000000000006</v>
      </c>
      <c r="M41" s="1" t="s">
        <v>59</v>
      </c>
      <c r="N41" s="1">
        <v>-7</v>
      </c>
      <c r="O41" s="1">
        <v>76.221999999999994</v>
      </c>
      <c r="P41" s="1" t="s">
        <v>86</v>
      </c>
    </row>
    <row r="42" spans="6:16" ht="30" x14ac:dyDescent="0.25">
      <c r="F42" s="1" t="s">
        <v>61</v>
      </c>
      <c r="G42" s="1">
        <v>126401217</v>
      </c>
      <c r="H42" s="1" t="s">
        <v>62</v>
      </c>
      <c r="I42" s="1" t="s">
        <v>22</v>
      </c>
      <c r="J42" s="1" t="s">
        <v>54</v>
      </c>
      <c r="K42" s="1">
        <v>0.71826999999999996</v>
      </c>
      <c r="L42" s="1">
        <v>0.71818000000000004</v>
      </c>
      <c r="M42" s="1" t="s">
        <v>63</v>
      </c>
      <c r="N42" s="1">
        <v>0.9</v>
      </c>
      <c r="O42" s="1">
        <v>0.66837000000000002</v>
      </c>
      <c r="P42" s="1" t="s">
        <v>87</v>
      </c>
    </row>
    <row r="43" spans="6:16" ht="30" x14ac:dyDescent="0.25">
      <c r="F43" s="1" t="s">
        <v>65</v>
      </c>
      <c r="G43" s="1">
        <v>126401226</v>
      </c>
      <c r="H43" s="1" t="s">
        <v>66</v>
      </c>
      <c r="I43" s="1" t="s">
        <v>22</v>
      </c>
      <c r="J43" s="1" t="s">
        <v>28</v>
      </c>
      <c r="K43" s="1">
        <v>1.6189899999999999</v>
      </c>
      <c r="L43" s="1">
        <v>1.62635</v>
      </c>
      <c r="M43" s="1" t="s">
        <v>67</v>
      </c>
      <c r="N43" s="1">
        <v>-73.599999999999994</v>
      </c>
      <c r="O43" s="1">
        <v>1.5692600000000001</v>
      </c>
      <c r="P43" s="1" t="s">
        <v>88</v>
      </c>
    </row>
    <row r="44" spans="6:16" ht="30" x14ac:dyDescent="0.25">
      <c r="F44" s="1" t="s">
        <v>69</v>
      </c>
      <c r="G44" s="1">
        <v>126401230</v>
      </c>
      <c r="H44" s="1" t="s">
        <v>70</v>
      </c>
      <c r="I44" s="1" t="s">
        <v>22</v>
      </c>
      <c r="J44" s="1" t="s">
        <v>28</v>
      </c>
      <c r="K44" s="1">
        <v>1.6270899999999999</v>
      </c>
      <c r="L44" s="1">
        <v>1.63384</v>
      </c>
      <c r="M44" s="1" t="s">
        <v>71</v>
      </c>
      <c r="N44" s="1">
        <v>-67.5</v>
      </c>
      <c r="O44" s="1">
        <v>1.5773999999999999</v>
      </c>
      <c r="P44" s="1" t="s">
        <v>89</v>
      </c>
    </row>
    <row r="46" spans="6:16" x14ac:dyDescent="0.25">
      <c r="N46">
        <f>SUM(N29:N45)</f>
        <v>-396.90000000000003</v>
      </c>
    </row>
    <row r="48" spans="6:16" x14ac:dyDescent="0.25">
      <c r="F48" t="s">
        <v>106</v>
      </c>
    </row>
    <row r="49" spans="6:16" x14ac:dyDescent="0.25">
      <c r="F49" s="1" t="s">
        <v>0</v>
      </c>
      <c r="G49" s="1">
        <v>126401090</v>
      </c>
      <c r="H49" s="1" t="s">
        <v>1</v>
      </c>
      <c r="I49" s="1" t="s">
        <v>2</v>
      </c>
      <c r="J49" s="1" t="s">
        <v>3</v>
      </c>
      <c r="K49" s="1">
        <v>1.0032099999999999</v>
      </c>
      <c r="L49" s="1">
        <v>1.00325</v>
      </c>
      <c r="M49" s="1" t="s">
        <v>4</v>
      </c>
      <c r="N49" s="1">
        <v>0.4</v>
      </c>
      <c r="O49" s="1">
        <v>1.0531200000000001</v>
      </c>
      <c r="P49" s="1" t="s">
        <v>90</v>
      </c>
    </row>
    <row r="50" spans="6:16" ht="30" x14ac:dyDescent="0.25">
      <c r="F50" s="1" t="s">
        <v>6</v>
      </c>
      <c r="G50" s="1">
        <v>126401143</v>
      </c>
      <c r="H50" s="1" t="s">
        <v>7</v>
      </c>
      <c r="I50" s="1" t="s">
        <v>2</v>
      </c>
      <c r="J50" s="1" t="s">
        <v>8</v>
      </c>
      <c r="K50" s="1">
        <v>0.77054</v>
      </c>
      <c r="L50" s="1">
        <v>0.76953000000000005</v>
      </c>
      <c r="M50" s="1" t="s">
        <v>9</v>
      </c>
      <c r="N50" s="1">
        <v>-10.1</v>
      </c>
      <c r="O50" s="1">
        <v>0.82035999999999998</v>
      </c>
      <c r="P50" s="1" t="s">
        <v>91</v>
      </c>
    </row>
    <row r="51" spans="6:16" x14ac:dyDescent="0.25">
      <c r="F51" s="1" t="s">
        <v>11</v>
      </c>
      <c r="G51" s="1">
        <v>126401159</v>
      </c>
      <c r="H51" s="1" t="s">
        <v>12</v>
      </c>
      <c r="I51" s="1" t="s">
        <v>2</v>
      </c>
      <c r="J51" s="1" t="s">
        <v>8</v>
      </c>
      <c r="K51" s="1">
        <v>1.0691299999999999</v>
      </c>
      <c r="L51" s="1">
        <v>1.06786</v>
      </c>
      <c r="M51" s="1" t="s">
        <v>13</v>
      </c>
      <c r="N51" s="1">
        <v>-12.7</v>
      </c>
      <c r="O51" s="1">
        <v>1.1189</v>
      </c>
      <c r="P51" s="1" t="s">
        <v>92</v>
      </c>
    </row>
    <row r="52" spans="6:16" x14ac:dyDescent="0.25">
      <c r="F52" s="1" t="s">
        <v>15</v>
      </c>
      <c r="G52" s="1">
        <v>126401172</v>
      </c>
      <c r="H52" s="1" t="s">
        <v>16</v>
      </c>
      <c r="I52" s="1" t="s">
        <v>2</v>
      </c>
      <c r="J52" s="1" t="s">
        <v>17</v>
      </c>
      <c r="K52" s="1">
        <v>0.76639999999999997</v>
      </c>
      <c r="L52" s="1">
        <v>0.76590000000000003</v>
      </c>
      <c r="M52" s="1" t="s">
        <v>18</v>
      </c>
      <c r="N52" s="1">
        <v>-5</v>
      </c>
      <c r="O52" s="1">
        <v>0.81623999999999997</v>
      </c>
      <c r="P52" s="1" t="s">
        <v>93</v>
      </c>
    </row>
    <row r="53" spans="6:16" ht="30" x14ac:dyDescent="0.25">
      <c r="F53" s="1" t="s">
        <v>20</v>
      </c>
      <c r="G53" s="1">
        <v>126401075</v>
      </c>
      <c r="H53" s="1" t="s">
        <v>21</v>
      </c>
      <c r="I53" s="1" t="s">
        <v>22</v>
      </c>
      <c r="J53" s="1" t="s">
        <v>23</v>
      </c>
      <c r="K53" s="1">
        <v>1.0616000000000001</v>
      </c>
      <c r="L53" s="1">
        <v>1.06185</v>
      </c>
      <c r="M53" s="1" t="s">
        <v>24</v>
      </c>
      <c r="N53" s="1">
        <v>-2.5</v>
      </c>
      <c r="O53" s="1">
        <v>1.0116499999999999</v>
      </c>
      <c r="P53" s="1" t="s">
        <v>94</v>
      </c>
    </row>
    <row r="54" spans="6:16" ht="30" x14ac:dyDescent="0.25">
      <c r="F54" s="1" t="s">
        <v>26</v>
      </c>
      <c r="G54" s="1">
        <v>126401082</v>
      </c>
      <c r="H54" s="1" t="s">
        <v>27</v>
      </c>
      <c r="I54" s="1" t="s">
        <v>22</v>
      </c>
      <c r="J54" s="1" t="s">
        <v>28</v>
      </c>
      <c r="K54" s="1">
        <v>1.2428699999999999</v>
      </c>
      <c r="L54" s="1">
        <v>1.2461199999999999</v>
      </c>
      <c r="M54" s="1" t="s">
        <v>29</v>
      </c>
      <c r="N54" s="1">
        <v>-32.5</v>
      </c>
      <c r="O54" s="1">
        <v>1.19286</v>
      </c>
      <c r="P54" s="1" t="s">
        <v>95</v>
      </c>
    </row>
    <row r="55" spans="6:16" ht="30" x14ac:dyDescent="0.25">
      <c r="F55" s="1" t="s">
        <v>31</v>
      </c>
      <c r="G55" s="1">
        <v>126401104</v>
      </c>
      <c r="H55" s="1" t="s">
        <v>32</v>
      </c>
      <c r="I55" s="1" t="s">
        <v>22</v>
      </c>
      <c r="J55" s="1" t="s">
        <v>23</v>
      </c>
      <c r="K55" s="1">
        <v>1.38212</v>
      </c>
      <c r="L55" s="1">
        <v>1.3843000000000001</v>
      </c>
      <c r="M55" s="1" t="s">
        <v>33</v>
      </c>
      <c r="N55" s="1">
        <v>-21.8</v>
      </c>
      <c r="O55" s="1">
        <v>1.3324</v>
      </c>
      <c r="P55" s="1" t="s">
        <v>96</v>
      </c>
    </row>
    <row r="56" spans="6:16" ht="30" x14ac:dyDescent="0.25">
      <c r="F56" s="1" t="s">
        <v>35</v>
      </c>
      <c r="G56" s="1">
        <v>126401116</v>
      </c>
      <c r="H56" s="1" t="s">
        <v>36</v>
      </c>
      <c r="I56" s="1" t="s">
        <v>22</v>
      </c>
      <c r="J56" s="1" t="s">
        <v>23</v>
      </c>
      <c r="K56" s="1">
        <v>120.01300000000001</v>
      </c>
      <c r="L56" s="1">
        <v>120.158</v>
      </c>
      <c r="M56" s="1" t="s">
        <v>37</v>
      </c>
      <c r="N56" s="1">
        <v>-14.5</v>
      </c>
      <c r="O56" s="1">
        <v>115.01600000000001</v>
      </c>
      <c r="P56" s="1" t="s">
        <v>97</v>
      </c>
    </row>
    <row r="57" spans="6:16" ht="30" x14ac:dyDescent="0.25">
      <c r="F57" s="1" t="s">
        <v>39</v>
      </c>
      <c r="G57" s="1">
        <v>126401128</v>
      </c>
      <c r="H57" s="1" t="s">
        <v>40</v>
      </c>
      <c r="I57" s="1" t="s">
        <v>22</v>
      </c>
      <c r="J57" s="1" t="s">
        <v>28</v>
      </c>
      <c r="K57" s="1">
        <v>140.55199999999999</v>
      </c>
      <c r="L57" s="1">
        <v>141.012</v>
      </c>
      <c r="M57" s="1" t="s">
        <v>41</v>
      </c>
      <c r="N57" s="1">
        <v>-46</v>
      </c>
      <c r="O57" s="1">
        <v>135.553</v>
      </c>
      <c r="P57" s="1" t="s">
        <v>98</v>
      </c>
    </row>
    <row r="58" spans="6:16" ht="30" x14ac:dyDescent="0.25">
      <c r="F58" s="1" t="s">
        <v>43</v>
      </c>
      <c r="G58" s="1">
        <v>126401187</v>
      </c>
      <c r="H58" s="1" t="s">
        <v>44</v>
      </c>
      <c r="I58" s="1" t="s">
        <v>22</v>
      </c>
      <c r="J58" s="1" t="s">
        <v>45</v>
      </c>
      <c r="K58" s="1">
        <v>112.705</v>
      </c>
      <c r="L58" s="1">
        <v>112.794</v>
      </c>
      <c r="M58" s="1" t="s">
        <v>46</v>
      </c>
      <c r="N58" s="1">
        <v>-8.9</v>
      </c>
      <c r="O58" s="1">
        <v>107.718</v>
      </c>
      <c r="P58" s="1" t="s">
        <v>99</v>
      </c>
    </row>
    <row r="59" spans="6:16" ht="30" x14ac:dyDescent="0.25">
      <c r="F59" s="1" t="s">
        <v>48</v>
      </c>
      <c r="G59" s="1">
        <v>126401198</v>
      </c>
      <c r="H59" s="1" t="s">
        <v>49</v>
      </c>
      <c r="I59" s="1" t="s">
        <v>22</v>
      </c>
      <c r="J59" s="1" t="s">
        <v>23</v>
      </c>
      <c r="K59" s="1">
        <v>1.38968</v>
      </c>
      <c r="L59" s="1">
        <v>1.3909100000000001</v>
      </c>
      <c r="M59" s="1" t="s">
        <v>50</v>
      </c>
      <c r="N59" s="1">
        <v>-12.3</v>
      </c>
      <c r="O59" s="1">
        <v>1.3398300000000001</v>
      </c>
      <c r="P59" s="1" t="s">
        <v>100</v>
      </c>
    </row>
    <row r="60" spans="6:16" ht="30" x14ac:dyDescent="0.25">
      <c r="F60" s="1" t="s">
        <v>52</v>
      </c>
      <c r="G60" s="1">
        <v>126401207</v>
      </c>
      <c r="H60" s="1" t="s">
        <v>53</v>
      </c>
      <c r="I60" s="1" t="s">
        <v>22</v>
      </c>
      <c r="J60" s="1" t="s">
        <v>54</v>
      </c>
      <c r="K60" s="1">
        <v>0.94018000000000002</v>
      </c>
      <c r="L60" s="1">
        <v>0.94093000000000004</v>
      </c>
      <c r="M60" s="1" t="s">
        <v>55</v>
      </c>
      <c r="N60" s="1">
        <v>-7.5</v>
      </c>
      <c r="O60" s="1">
        <v>0.89032</v>
      </c>
      <c r="P60" s="1" t="s">
        <v>101</v>
      </c>
    </row>
    <row r="61" spans="6:16" x14ac:dyDescent="0.25">
      <c r="F61" s="1" t="s">
        <v>57</v>
      </c>
      <c r="G61" s="1">
        <v>126401212</v>
      </c>
      <c r="H61" s="1" t="s">
        <v>58</v>
      </c>
      <c r="I61" s="1" t="s">
        <v>22</v>
      </c>
      <c r="J61" s="1" t="s">
        <v>54</v>
      </c>
      <c r="K61" s="1">
        <v>81.204999999999998</v>
      </c>
      <c r="L61" s="1">
        <v>81.287999999999997</v>
      </c>
      <c r="M61" s="1" t="s">
        <v>59</v>
      </c>
      <c r="N61" s="1">
        <v>-8.3000000000000007</v>
      </c>
      <c r="O61" s="1">
        <v>76.221999999999994</v>
      </c>
      <c r="P61" s="1" t="s">
        <v>102</v>
      </c>
    </row>
    <row r="62" spans="6:16" ht="30" x14ac:dyDescent="0.25">
      <c r="F62" s="1" t="s">
        <v>61</v>
      </c>
      <c r="G62" s="1">
        <v>126401217</v>
      </c>
      <c r="H62" s="1" t="s">
        <v>62</v>
      </c>
      <c r="I62" s="1" t="s">
        <v>22</v>
      </c>
      <c r="J62" s="1" t="s">
        <v>54</v>
      </c>
      <c r="K62" s="1">
        <v>0.71826999999999996</v>
      </c>
      <c r="L62" s="1">
        <v>0.71833000000000002</v>
      </c>
      <c r="M62" s="1" t="s">
        <v>63</v>
      </c>
      <c r="N62" s="1">
        <v>-0.6</v>
      </c>
      <c r="O62" s="1">
        <v>0.66837000000000002</v>
      </c>
      <c r="P62" s="1" t="s">
        <v>103</v>
      </c>
    </row>
    <row r="63" spans="6:16" ht="30" x14ac:dyDescent="0.25">
      <c r="F63" s="1" t="s">
        <v>65</v>
      </c>
      <c r="G63" s="1">
        <v>126401226</v>
      </c>
      <c r="H63" s="1" t="s">
        <v>66</v>
      </c>
      <c r="I63" s="1" t="s">
        <v>22</v>
      </c>
      <c r="J63" s="1" t="s">
        <v>28</v>
      </c>
      <c r="K63" s="1">
        <v>1.6189899999999999</v>
      </c>
      <c r="L63" s="1">
        <v>1.62449</v>
      </c>
      <c r="M63" s="1" t="s">
        <v>67</v>
      </c>
      <c r="N63" s="1">
        <v>-55</v>
      </c>
      <c r="O63" s="1">
        <v>1.5692600000000001</v>
      </c>
      <c r="P63" s="1" t="s">
        <v>104</v>
      </c>
    </row>
    <row r="64" spans="6:16" ht="30" x14ac:dyDescent="0.25">
      <c r="F64" s="1" t="s">
        <v>69</v>
      </c>
      <c r="G64" s="1">
        <v>126401230</v>
      </c>
      <c r="H64" s="1" t="s">
        <v>70</v>
      </c>
      <c r="I64" s="1" t="s">
        <v>22</v>
      </c>
      <c r="J64" s="1" t="s">
        <v>28</v>
      </c>
      <c r="K64" s="1">
        <v>1.6270899999999999</v>
      </c>
      <c r="L64" s="1">
        <v>1.6322700000000001</v>
      </c>
      <c r="M64" s="1" t="s">
        <v>71</v>
      </c>
      <c r="N64" s="1">
        <v>-51.8</v>
      </c>
      <c r="O64" s="1">
        <v>1.5773999999999999</v>
      </c>
      <c r="P64" s="1" t="s">
        <v>105</v>
      </c>
    </row>
    <row r="66" spans="6:16" x14ac:dyDescent="0.25">
      <c r="N66">
        <f>SUM(N49:N65)</f>
        <v>-289.10000000000002</v>
      </c>
    </row>
    <row r="69" spans="6:16" x14ac:dyDescent="0.25">
      <c r="F69">
        <v>14.56</v>
      </c>
    </row>
    <row r="70" spans="6:16" x14ac:dyDescent="0.25">
      <c r="F70" s="1" t="s">
        <v>0</v>
      </c>
      <c r="G70" s="1">
        <v>126401090</v>
      </c>
      <c r="H70" s="1" t="s">
        <v>1</v>
      </c>
      <c r="I70" s="1" t="s">
        <v>2</v>
      </c>
      <c r="J70" s="1" t="s">
        <v>3</v>
      </c>
      <c r="K70" s="1">
        <v>1.0032099999999999</v>
      </c>
      <c r="L70" s="1">
        <v>1.00423</v>
      </c>
      <c r="M70" s="1" t="s">
        <v>4</v>
      </c>
      <c r="N70" s="1">
        <v>10.199999999999999</v>
      </c>
      <c r="O70" s="1">
        <v>1.0531200000000001</v>
      </c>
      <c r="P70" s="1" t="s">
        <v>108</v>
      </c>
    </row>
    <row r="71" spans="6:16" x14ac:dyDescent="0.25">
      <c r="F71" s="1" t="s">
        <v>6</v>
      </c>
      <c r="G71" s="1">
        <v>126401143</v>
      </c>
      <c r="H71" s="1" t="s">
        <v>7</v>
      </c>
      <c r="I71" s="1" t="s">
        <v>2</v>
      </c>
      <c r="J71" s="1" t="s">
        <v>8</v>
      </c>
      <c r="K71" s="1">
        <v>0.77054</v>
      </c>
      <c r="L71" s="1">
        <v>0.77024999999999999</v>
      </c>
      <c r="M71" s="1" t="s">
        <v>9</v>
      </c>
      <c r="N71" s="1">
        <v>-2.9</v>
      </c>
      <c r="O71" s="1">
        <v>0.82035999999999998</v>
      </c>
      <c r="P71" s="1" t="s">
        <v>109</v>
      </c>
    </row>
    <row r="72" spans="6:16" x14ac:dyDescent="0.25">
      <c r="F72" s="1" t="s">
        <v>11</v>
      </c>
      <c r="G72" s="1">
        <v>126401159</v>
      </c>
      <c r="H72" s="1" t="s">
        <v>12</v>
      </c>
      <c r="I72" s="1" t="s">
        <v>2</v>
      </c>
      <c r="J72" s="1" t="s">
        <v>8</v>
      </c>
      <c r="K72" s="1">
        <v>1.0691299999999999</v>
      </c>
      <c r="L72" s="1">
        <v>1.06802</v>
      </c>
      <c r="M72" s="1" t="s">
        <v>13</v>
      </c>
      <c r="N72" s="1">
        <v>-11.1</v>
      </c>
      <c r="O72" s="1">
        <v>1.1189</v>
      </c>
      <c r="P72" s="1" t="s">
        <v>110</v>
      </c>
    </row>
    <row r="73" spans="6:16" x14ac:dyDescent="0.25">
      <c r="F73" s="1" t="s">
        <v>15</v>
      </c>
      <c r="G73" s="1">
        <v>126401172</v>
      </c>
      <c r="H73" s="1" t="s">
        <v>16</v>
      </c>
      <c r="I73" s="1" t="s">
        <v>2</v>
      </c>
      <c r="J73" s="1" t="s">
        <v>17</v>
      </c>
      <c r="K73" s="1">
        <v>0.76639999999999997</v>
      </c>
      <c r="L73" s="1">
        <v>0.76615</v>
      </c>
      <c r="M73" s="1" t="s">
        <v>18</v>
      </c>
      <c r="N73" s="1">
        <v>-2.5</v>
      </c>
      <c r="O73" s="1">
        <v>0.81623999999999997</v>
      </c>
      <c r="P73" s="1" t="s">
        <v>111</v>
      </c>
    </row>
    <row r="74" spans="6:16" ht="30" x14ac:dyDescent="0.25">
      <c r="F74" s="1" t="s">
        <v>20</v>
      </c>
      <c r="G74" s="1">
        <v>126401075</v>
      </c>
      <c r="H74" s="1" t="s">
        <v>21</v>
      </c>
      <c r="I74" s="1" t="s">
        <v>22</v>
      </c>
      <c r="J74" s="1" t="s">
        <v>23</v>
      </c>
      <c r="K74" s="1">
        <v>1.0616000000000001</v>
      </c>
      <c r="L74" s="1">
        <v>1.0609500000000001</v>
      </c>
      <c r="M74" s="1" t="s">
        <v>24</v>
      </c>
      <c r="N74" s="1">
        <v>6.5</v>
      </c>
      <c r="O74" s="1">
        <v>1.0116499999999999</v>
      </c>
      <c r="P74" s="1" t="s">
        <v>112</v>
      </c>
    </row>
    <row r="75" spans="6:16" ht="30" x14ac:dyDescent="0.25">
      <c r="F75" s="1" t="s">
        <v>26</v>
      </c>
      <c r="G75" s="1">
        <v>126401082</v>
      </c>
      <c r="H75" s="1" t="s">
        <v>27</v>
      </c>
      <c r="I75" s="1" t="s">
        <v>22</v>
      </c>
      <c r="J75" s="1" t="s">
        <v>28</v>
      </c>
      <c r="K75" s="1">
        <v>1.2428699999999999</v>
      </c>
      <c r="L75" s="1">
        <v>1.2458800000000001</v>
      </c>
      <c r="M75" s="1" t="s">
        <v>29</v>
      </c>
      <c r="N75" s="1">
        <v>-30.1</v>
      </c>
      <c r="O75" s="1">
        <v>1.19286</v>
      </c>
      <c r="P75" s="1" t="s">
        <v>113</v>
      </c>
    </row>
    <row r="76" spans="6:16" ht="30" x14ac:dyDescent="0.25">
      <c r="F76" s="1" t="s">
        <v>31</v>
      </c>
      <c r="G76" s="1">
        <v>126401104</v>
      </c>
      <c r="H76" s="1" t="s">
        <v>32</v>
      </c>
      <c r="I76" s="1" t="s">
        <v>22</v>
      </c>
      <c r="J76" s="1" t="s">
        <v>23</v>
      </c>
      <c r="K76" s="1">
        <v>1.38212</v>
      </c>
      <c r="L76" s="1">
        <v>1.3832500000000001</v>
      </c>
      <c r="M76" s="1" t="s">
        <v>33</v>
      </c>
      <c r="N76" s="1">
        <v>-11.3</v>
      </c>
      <c r="O76" s="1">
        <v>1.3324</v>
      </c>
      <c r="P76" s="1" t="s">
        <v>114</v>
      </c>
    </row>
    <row r="77" spans="6:16" ht="30" x14ac:dyDescent="0.25">
      <c r="F77" s="1" t="s">
        <v>35</v>
      </c>
      <c r="G77" s="1">
        <v>126401116</v>
      </c>
      <c r="H77" s="1" t="s">
        <v>36</v>
      </c>
      <c r="I77" s="1" t="s">
        <v>22</v>
      </c>
      <c r="J77" s="1" t="s">
        <v>23</v>
      </c>
      <c r="K77" s="1">
        <v>120.01300000000001</v>
      </c>
      <c r="L77" s="1">
        <v>120.048</v>
      </c>
      <c r="M77" s="1" t="s">
        <v>37</v>
      </c>
      <c r="N77" s="1">
        <v>-3.5</v>
      </c>
      <c r="O77" s="1">
        <v>115.01600000000001</v>
      </c>
      <c r="P77" s="1" t="s">
        <v>115</v>
      </c>
    </row>
    <row r="78" spans="6:16" ht="30" x14ac:dyDescent="0.25">
      <c r="F78" s="1" t="s">
        <v>39</v>
      </c>
      <c r="G78" s="1">
        <v>126401128</v>
      </c>
      <c r="H78" s="1" t="s">
        <v>40</v>
      </c>
      <c r="I78" s="1" t="s">
        <v>22</v>
      </c>
      <c r="J78" s="1" t="s">
        <v>28</v>
      </c>
      <c r="K78" s="1">
        <v>140.55199999999999</v>
      </c>
      <c r="L78" s="1">
        <v>140.971</v>
      </c>
      <c r="M78" s="1" t="s">
        <v>41</v>
      </c>
      <c r="N78" s="1">
        <v>-41.9</v>
      </c>
      <c r="O78" s="1">
        <v>135.553</v>
      </c>
      <c r="P78" s="1" t="s">
        <v>116</v>
      </c>
    </row>
    <row r="79" spans="6:16" ht="30" x14ac:dyDescent="0.25">
      <c r="F79" s="1" t="s">
        <v>43</v>
      </c>
      <c r="G79" s="1">
        <v>126401187</v>
      </c>
      <c r="H79" s="1" t="s">
        <v>44</v>
      </c>
      <c r="I79" s="1" t="s">
        <v>22</v>
      </c>
      <c r="J79" s="1" t="s">
        <v>45</v>
      </c>
      <c r="K79" s="1">
        <v>112.705</v>
      </c>
      <c r="L79" s="1">
        <v>112.675</v>
      </c>
      <c r="M79" s="1" t="s">
        <v>46</v>
      </c>
      <c r="N79" s="1">
        <v>3</v>
      </c>
      <c r="O79" s="1">
        <v>107.718</v>
      </c>
      <c r="P79" s="1" t="s">
        <v>117</v>
      </c>
    </row>
    <row r="80" spans="6:16" ht="30" x14ac:dyDescent="0.25">
      <c r="F80" s="1" t="s">
        <v>48</v>
      </c>
      <c r="G80" s="1">
        <v>126401198</v>
      </c>
      <c r="H80" s="1" t="s">
        <v>49</v>
      </c>
      <c r="I80" s="1" t="s">
        <v>22</v>
      </c>
      <c r="J80" s="1" t="s">
        <v>23</v>
      </c>
      <c r="K80" s="1">
        <v>1.38968</v>
      </c>
      <c r="L80" s="1">
        <v>1.39062</v>
      </c>
      <c r="M80" s="1" t="s">
        <v>50</v>
      </c>
      <c r="N80" s="1">
        <v>-9.4</v>
      </c>
      <c r="O80" s="1">
        <v>1.3398300000000001</v>
      </c>
      <c r="P80" s="1" t="s">
        <v>118</v>
      </c>
    </row>
    <row r="81" spans="6:16" ht="30" x14ac:dyDescent="0.25">
      <c r="F81" s="1" t="s">
        <v>52</v>
      </c>
      <c r="G81" s="1">
        <v>126401207</v>
      </c>
      <c r="H81" s="1" t="s">
        <v>53</v>
      </c>
      <c r="I81" s="1" t="s">
        <v>22</v>
      </c>
      <c r="J81" s="1" t="s">
        <v>54</v>
      </c>
      <c r="K81" s="1">
        <v>0.94018000000000002</v>
      </c>
      <c r="L81" s="1">
        <v>0.94135999999999997</v>
      </c>
      <c r="M81" s="1" t="s">
        <v>55</v>
      </c>
      <c r="N81" s="1">
        <v>-11.8</v>
      </c>
      <c r="O81" s="1">
        <v>0.89032</v>
      </c>
      <c r="P81" s="1" t="s">
        <v>119</v>
      </c>
    </row>
    <row r="82" spans="6:16" x14ac:dyDescent="0.25">
      <c r="F82" s="1" t="s">
        <v>57</v>
      </c>
      <c r="G82" s="1">
        <v>126401212</v>
      </c>
      <c r="H82" s="1" t="s">
        <v>58</v>
      </c>
      <c r="I82" s="1" t="s">
        <v>22</v>
      </c>
      <c r="J82" s="1" t="s">
        <v>54</v>
      </c>
      <c r="K82" s="1">
        <v>81.204999999999998</v>
      </c>
      <c r="L82" s="1">
        <v>81.268000000000001</v>
      </c>
      <c r="M82" s="1" t="s">
        <v>59</v>
      </c>
      <c r="N82" s="1">
        <v>-6.3</v>
      </c>
      <c r="O82" s="1">
        <v>76.221999999999994</v>
      </c>
      <c r="P82" s="1" t="s">
        <v>120</v>
      </c>
    </row>
    <row r="83" spans="6:16" ht="30" x14ac:dyDescent="0.25">
      <c r="F83" s="1" t="s">
        <v>61</v>
      </c>
      <c r="G83" s="1">
        <v>126401217</v>
      </c>
      <c r="H83" s="1" t="s">
        <v>62</v>
      </c>
      <c r="I83" s="1" t="s">
        <v>22</v>
      </c>
      <c r="J83" s="1" t="s">
        <v>54</v>
      </c>
      <c r="K83" s="1">
        <v>0.71826999999999996</v>
      </c>
      <c r="L83" s="1">
        <v>0.71819</v>
      </c>
      <c r="M83" s="1" t="s">
        <v>63</v>
      </c>
      <c r="N83" s="1">
        <v>0.8</v>
      </c>
      <c r="O83" s="1">
        <v>0.66837000000000002</v>
      </c>
      <c r="P83" s="1" t="s">
        <v>121</v>
      </c>
    </row>
    <row r="84" spans="6:16" ht="30" x14ac:dyDescent="0.25">
      <c r="F84" s="1" t="s">
        <v>65</v>
      </c>
      <c r="G84" s="1">
        <v>126401226</v>
      </c>
      <c r="H84" s="1" t="s">
        <v>66</v>
      </c>
      <c r="I84" s="1" t="s">
        <v>22</v>
      </c>
      <c r="J84" s="1" t="s">
        <v>28</v>
      </c>
      <c r="K84" s="1">
        <v>1.6189899999999999</v>
      </c>
      <c r="L84" s="1">
        <v>1.6243099999999999</v>
      </c>
      <c r="M84" s="1" t="s">
        <v>67</v>
      </c>
      <c r="N84" s="1">
        <v>-53.2</v>
      </c>
      <c r="O84" s="1">
        <v>1.5692600000000001</v>
      </c>
      <c r="P84" s="1" t="s">
        <v>122</v>
      </c>
    </row>
    <row r="85" spans="6:16" ht="30" x14ac:dyDescent="0.25">
      <c r="F85" s="1" t="s">
        <v>69</v>
      </c>
      <c r="G85" s="1">
        <v>126401230</v>
      </c>
      <c r="H85" s="1" t="s">
        <v>70</v>
      </c>
      <c r="I85" s="1" t="s">
        <v>22</v>
      </c>
      <c r="J85" s="1" t="s">
        <v>28</v>
      </c>
      <c r="K85" s="1">
        <v>1.6270899999999999</v>
      </c>
      <c r="L85" s="1">
        <v>1.6330100000000001</v>
      </c>
      <c r="M85" s="1" t="s">
        <v>71</v>
      </c>
      <c r="N85" s="1">
        <v>-59.2</v>
      </c>
      <c r="O85" s="1">
        <v>1.5773999999999999</v>
      </c>
      <c r="P85" s="1" t="s">
        <v>123</v>
      </c>
    </row>
    <row r="87" spans="6:16" x14ac:dyDescent="0.25">
      <c r="N87">
        <f>SUM(N70:N86)</f>
        <v>-222.7</v>
      </c>
    </row>
    <row r="88" spans="6:16" x14ac:dyDescent="0.25">
      <c r="F88">
        <v>14.58</v>
      </c>
    </row>
    <row r="89" spans="6:16" x14ac:dyDescent="0.25">
      <c r="F89" s="1" t="s">
        <v>0</v>
      </c>
      <c r="G89" s="1">
        <v>126401090</v>
      </c>
      <c r="H89" s="1" t="s">
        <v>1</v>
      </c>
      <c r="I89" s="1" t="s">
        <v>2</v>
      </c>
      <c r="J89" s="1" t="s">
        <v>3</v>
      </c>
      <c r="K89" s="1">
        <v>1.0032099999999999</v>
      </c>
      <c r="L89" s="1">
        <v>1.0043200000000001</v>
      </c>
      <c r="M89" s="1" t="s">
        <v>4</v>
      </c>
      <c r="N89" s="1">
        <v>11.1</v>
      </c>
      <c r="O89" s="1">
        <v>1.0531200000000001</v>
      </c>
      <c r="P89" s="1" t="s">
        <v>124</v>
      </c>
    </row>
    <row r="90" spans="6:16" x14ac:dyDescent="0.25">
      <c r="F90" s="1" t="s">
        <v>6</v>
      </c>
      <c r="G90" s="1">
        <v>126401143</v>
      </c>
      <c r="H90" s="1" t="s">
        <v>7</v>
      </c>
      <c r="I90" s="1" t="s">
        <v>2</v>
      </c>
      <c r="J90" s="1" t="s">
        <v>8</v>
      </c>
      <c r="K90" s="1">
        <v>0.77054</v>
      </c>
      <c r="L90" s="1">
        <v>0.77015</v>
      </c>
      <c r="M90" s="1" t="s">
        <v>9</v>
      </c>
      <c r="N90" s="1">
        <v>-3.9</v>
      </c>
      <c r="O90" s="1">
        <v>0.82035999999999998</v>
      </c>
      <c r="P90" s="1" t="s">
        <v>125</v>
      </c>
    </row>
    <row r="91" spans="6:16" x14ac:dyDescent="0.25">
      <c r="F91" s="1" t="s">
        <v>11</v>
      </c>
      <c r="G91" s="1">
        <v>126401159</v>
      </c>
      <c r="H91" s="1" t="s">
        <v>12</v>
      </c>
      <c r="I91" s="1" t="s">
        <v>2</v>
      </c>
      <c r="J91" s="1" t="s">
        <v>8</v>
      </c>
      <c r="K91" s="1">
        <v>1.0691299999999999</v>
      </c>
      <c r="L91" s="1">
        <v>1.06789</v>
      </c>
      <c r="M91" s="1" t="s">
        <v>13</v>
      </c>
      <c r="N91" s="1">
        <v>-12.4</v>
      </c>
      <c r="O91" s="1">
        <v>1.1189</v>
      </c>
      <c r="P91" s="1" t="s">
        <v>126</v>
      </c>
    </row>
    <row r="92" spans="6:16" x14ac:dyDescent="0.25">
      <c r="F92" s="1" t="s">
        <v>15</v>
      </c>
      <c r="G92" s="1">
        <v>126401172</v>
      </c>
      <c r="H92" s="1" t="s">
        <v>16</v>
      </c>
      <c r="I92" s="1" t="s">
        <v>2</v>
      </c>
      <c r="J92" s="1" t="s">
        <v>17</v>
      </c>
      <c r="K92" s="1">
        <v>0.76639999999999997</v>
      </c>
      <c r="L92" s="1">
        <v>0.76607999999999998</v>
      </c>
      <c r="M92" s="1" t="s">
        <v>18</v>
      </c>
      <c r="N92" s="1">
        <v>-3.2</v>
      </c>
      <c r="O92" s="1">
        <v>0.81623999999999997</v>
      </c>
      <c r="P92" s="1" t="s">
        <v>127</v>
      </c>
    </row>
    <row r="93" spans="6:16" ht="30" x14ac:dyDescent="0.25">
      <c r="F93" s="1" t="s">
        <v>20</v>
      </c>
      <c r="G93" s="1">
        <v>126401075</v>
      </c>
      <c r="H93" s="1" t="s">
        <v>21</v>
      </c>
      <c r="I93" s="1" t="s">
        <v>22</v>
      </c>
      <c r="J93" s="1" t="s">
        <v>23</v>
      </c>
      <c r="K93" s="1">
        <v>1.0616000000000001</v>
      </c>
      <c r="L93" s="1">
        <v>1.0607800000000001</v>
      </c>
      <c r="M93" s="1" t="s">
        <v>24</v>
      </c>
      <c r="N93" s="1">
        <v>8.1999999999999993</v>
      </c>
      <c r="O93" s="1">
        <v>1.0116499999999999</v>
      </c>
      <c r="P93" s="1" t="s">
        <v>128</v>
      </c>
    </row>
    <row r="94" spans="6:16" ht="30" x14ac:dyDescent="0.25">
      <c r="F94" s="1" t="s">
        <v>26</v>
      </c>
      <c r="G94" s="1">
        <v>126401082</v>
      </c>
      <c r="H94" s="1" t="s">
        <v>27</v>
      </c>
      <c r="I94" s="1" t="s">
        <v>22</v>
      </c>
      <c r="J94" s="1" t="s">
        <v>28</v>
      </c>
      <c r="K94" s="1">
        <v>1.2428699999999999</v>
      </c>
      <c r="L94" s="1">
        <v>1.2456</v>
      </c>
      <c r="M94" s="1" t="s">
        <v>29</v>
      </c>
      <c r="N94" s="1">
        <v>-27.3</v>
      </c>
      <c r="O94" s="1">
        <v>1.19286</v>
      </c>
      <c r="P94" s="1" t="s">
        <v>129</v>
      </c>
    </row>
    <row r="95" spans="6:16" ht="30" x14ac:dyDescent="0.25">
      <c r="F95" s="1" t="s">
        <v>31</v>
      </c>
      <c r="G95" s="1">
        <v>126401104</v>
      </c>
      <c r="H95" s="1" t="s">
        <v>32</v>
      </c>
      <c r="I95" s="1" t="s">
        <v>22</v>
      </c>
      <c r="J95" s="1" t="s">
        <v>23</v>
      </c>
      <c r="K95" s="1">
        <v>1.38212</v>
      </c>
      <c r="L95" s="1">
        <v>1.38337</v>
      </c>
      <c r="M95" s="1" t="s">
        <v>33</v>
      </c>
      <c r="N95" s="1">
        <v>-12.5</v>
      </c>
      <c r="O95" s="1">
        <v>1.3324</v>
      </c>
      <c r="P95" s="1" t="s">
        <v>130</v>
      </c>
    </row>
    <row r="96" spans="6:16" ht="30" x14ac:dyDescent="0.25">
      <c r="F96" s="1" t="s">
        <v>35</v>
      </c>
      <c r="G96" s="1">
        <v>126401116</v>
      </c>
      <c r="H96" s="1" t="s">
        <v>36</v>
      </c>
      <c r="I96" s="1" t="s">
        <v>22</v>
      </c>
      <c r="J96" s="1" t="s">
        <v>23</v>
      </c>
      <c r="K96" s="1">
        <v>120.01300000000001</v>
      </c>
      <c r="L96" s="1">
        <v>120.023</v>
      </c>
      <c r="M96" s="1" t="s">
        <v>37</v>
      </c>
      <c r="N96" s="1">
        <v>-1</v>
      </c>
      <c r="O96" s="1">
        <v>115.01600000000001</v>
      </c>
      <c r="P96" s="1" t="s">
        <v>131</v>
      </c>
    </row>
    <row r="97" spans="6:16" ht="30" x14ac:dyDescent="0.25">
      <c r="F97" s="1" t="s">
        <v>39</v>
      </c>
      <c r="G97" s="1">
        <v>126401128</v>
      </c>
      <c r="H97" s="1" t="s">
        <v>40</v>
      </c>
      <c r="I97" s="1" t="s">
        <v>22</v>
      </c>
      <c r="J97" s="1" t="s">
        <v>28</v>
      </c>
      <c r="K97" s="1">
        <v>140.55199999999999</v>
      </c>
      <c r="L97" s="1">
        <v>140.935</v>
      </c>
      <c r="M97" s="1" t="s">
        <v>41</v>
      </c>
      <c r="N97" s="1">
        <v>-38.299999999999997</v>
      </c>
      <c r="O97" s="1">
        <v>135.553</v>
      </c>
      <c r="P97" s="1" t="s">
        <v>132</v>
      </c>
    </row>
    <row r="98" spans="6:16" ht="30" x14ac:dyDescent="0.25">
      <c r="F98" s="1" t="s">
        <v>43</v>
      </c>
      <c r="G98" s="1">
        <v>126401187</v>
      </c>
      <c r="H98" s="1" t="s">
        <v>44</v>
      </c>
      <c r="I98" s="1" t="s">
        <v>22</v>
      </c>
      <c r="J98" s="1" t="s">
        <v>45</v>
      </c>
      <c r="K98" s="1">
        <v>112.705</v>
      </c>
      <c r="L98" s="1">
        <v>112.657</v>
      </c>
      <c r="M98" s="1" t="s">
        <v>46</v>
      </c>
      <c r="N98" s="1">
        <v>4.8</v>
      </c>
      <c r="O98" s="1">
        <v>107.718</v>
      </c>
      <c r="P98" s="1" t="s">
        <v>133</v>
      </c>
    </row>
    <row r="99" spans="6:16" ht="30" x14ac:dyDescent="0.25">
      <c r="F99" s="1" t="s">
        <v>48</v>
      </c>
      <c r="G99" s="1">
        <v>126401198</v>
      </c>
      <c r="H99" s="1" t="s">
        <v>49</v>
      </c>
      <c r="I99" s="1" t="s">
        <v>22</v>
      </c>
      <c r="J99" s="1" t="s">
        <v>23</v>
      </c>
      <c r="K99" s="1">
        <v>1.38968</v>
      </c>
      <c r="L99" s="1">
        <v>1.39066</v>
      </c>
      <c r="M99" s="1" t="s">
        <v>50</v>
      </c>
      <c r="N99" s="1">
        <v>-9.8000000000000007</v>
      </c>
      <c r="O99" s="1">
        <v>1.3398300000000001</v>
      </c>
      <c r="P99" s="1" t="s">
        <v>134</v>
      </c>
    </row>
    <row r="100" spans="6:16" ht="30" x14ac:dyDescent="0.25">
      <c r="F100" s="1" t="s">
        <v>52</v>
      </c>
      <c r="G100" s="1">
        <v>126401207</v>
      </c>
      <c r="H100" s="1" t="s">
        <v>53</v>
      </c>
      <c r="I100" s="1" t="s">
        <v>22</v>
      </c>
      <c r="J100" s="1" t="s">
        <v>54</v>
      </c>
      <c r="K100" s="1">
        <v>0.94018000000000002</v>
      </c>
      <c r="L100" s="1">
        <v>0.94142000000000003</v>
      </c>
      <c r="M100" s="1" t="s">
        <v>55</v>
      </c>
      <c r="N100" s="1">
        <v>-12.4</v>
      </c>
      <c r="O100" s="1">
        <v>0.89032</v>
      </c>
      <c r="P100" s="1" t="s">
        <v>135</v>
      </c>
    </row>
    <row r="101" spans="6:16" x14ac:dyDescent="0.25">
      <c r="F101" s="1" t="s">
        <v>57</v>
      </c>
      <c r="G101" s="1">
        <v>126401212</v>
      </c>
      <c r="H101" s="1" t="s">
        <v>58</v>
      </c>
      <c r="I101" s="1" t="s">
        <v>22</v>
      </c>
      <c r="J101" s="1" t="s">
        <v>54</v>
      </c>
      <c r="K101" s="1">
        <v>81.204999999999998</v>
      </c>
      <c r="L101" s="1">
        <v>81.25</v>
      </c>
      <c r="M101" s="1" t="s">
        <v>59</v>
      </c>
      <c r="N101" s="1">
        <v>-4.5</v>
      </c>
      <c r="O101" s="1">
        <v>76.221999999999994</v>
      </c>
      <c r="P101" s="1" t="s">
        <v>136</v>
      </c>
    </row>
    <row r="102" spans="6:16" ht="30" x14ac:dyDescent="0.25">
      <c r="F102" s="1" t="s">
        <v>61</v>
      </c>
      <c r="G102" s="1">
        <v>126401217</v>
      </c>
      <c r="H102" s="1" t="s">
        <v>62</v>
      </c>
      <c r="I102" s="1" t="s">
        <v>22</v>
      </c>
      <c r="J102" s="1" t="s">
        <v>54</v>
      </c>
      <c r="K102" s="1">
        <v>0.71826999999999996</v>
      </c>
      <c r="L102" s="1">
        <v>0.71806999999999999</v>
      </c>
      <c r="M102" s="1" t="s">
        <v>63</v>
      </c>
      <c r="N102" s="1">
        <v>2</v>
      </c>
      <c r="O102" s="1">
        <v>0.66837000000000002</v>
      </c>
      <c r="P102" s="1" t="s">
        <v>137</v>
      </c>
    </row>
    <row r="103" spans="6:16" ht="30" x14ac:dyDescent="0.25">
      <c r="F103" s="1" t="s">
        <v>65</v>
      </c>
      <c r="G103" s="1">
        <v>126401226</v>
      </c>
      <c r="H103" s="1" t="s">
        <v>66</v>
      </c>
      <c r="I103" s="1" t="s">
        <v>22</v>
      </c>
      <c r="J103" s="1" t="s">
        <v>28</v>
      </c>
      <c r="K103" s="1">
        <v>1.6189899999999999</v>
      </c>
      <c r="L103" s="1">
        <v>1.6243799999999999</v>
      </c>
      <c r="M103" s="1" t="s">
        <v>67</v>
      </c>
      <c r="N103" s="1">
        <v>-53.9</v>
      </c>
      <c r="O103" s="1">
        <v>1.5692600000000001</v>
      </c>
      <c r="P103" s="1" t="s">
        <v>138</v>
      </c>
    </row>
    <row r="104" spans="6:16" ht="30" x14ac:dyDescent="0.25">
      <c r="F104" s="1" t="s">
        <v>69</v>
      </c>
      <c r="G104" s="1">
        <v>126401230</v>
      </c>
      <c r="H104" s="1" t="s">
        <v>70</v>
      </c>
      <c r="I104" s="1" t="s">
        <v>22</v>
      </c>
      <c r="J104" s="1" t="s">
        <v>28</v>
      </c>
      <c r="K104" s="1">
        <v>1.6270899999999999</v>
      </c>
      <c r="L104" s="1">
        <v>1.6329199999999999</v>
      </c>
      <c r="M104" s="1" t="s">
        <v>71</v>
      </c>
      <c r="N104" s="1">
        <v>-58.3</v>
      </c>
      <c r="O104" s="1">
        <v>1.5773999999999999</v>
      </c>
      <c r="P104" s="1" t="s">
        <v>139</v>
      </c>
    </row>
    <row r="106" spans="6:16" x14ac:dyDescent="0.25">
      <c r="N106">
        <f>SUM(N89:N105)</f>
        <v>-211.39999999999998</v>
      </c>
    </row>
    <row r="111" spans="6:16" x14ac:dyDescent="0.25">
      <c r="F111" t="s">
        <v>156</v>
      </c>
    </row>
    <row r="112" spans="6:16" ht="30" x14ac:dyDescent="0.25">
      <c r="F112" s="1" t="s">
        <v>0</v>
      </c>
      <c r="G112" s="1">
        <v>126401090</v>
      </c>
      <c r="H112" s="1" t="s">
        <v>1</v>
      </c>
      <c r="I112" s="1" t="s">
        <v>2</v>
      </c>
      <c r="J112" s="1" t="s">
        <v>3</v>
      </c>
      <c r="K112" s="1">
        <v>1.0032099999999999</v>
      </c>
      <c r="L112" s="1">
        <v>1.0021500000000001</v>
      </c>
      <c r="M112" s="1" t="s">
        <v>4</v>
      </c>
      <c r="N112" s="1">
        <v>-10.6</v>
      </c>
      <c r="O112" s="1">
        <v>1.0531200000000001</v>
      </c>
      <c r="P112" s="1" t="s">
        <v>140</v>
      </c>
    </row>
    <row r="113" spans="6:16" x14ac:dyDescent="0.25">
      <c r="F113" s="1" t="s">
        <v>6</v>
      </c>
      <c r="G113" s="1">
        <v>126401143</v>
      </c>
      <c r="H113" s="1" t="s">
        <v>7</v>
      </c>
      <c r="I113" s="1" t="s">
        <v>2</v>
      </c>
      <c r="J113" s="1" t="s">
        <v>8</v>
      </c>
      <c r="K113" s="1">
        <v>0.77054</v>
      </c>
      <c r="L113" s="1">
        <v>0.76980000000000004</v>
      </c>
      <c r="M113" s="1" t="s">
        <v>9</v>
      </c>
      <c r="N113" s="1">
        <v>-7.4</v>
      </c>
      <c r="O113" s="1">
        <v>0.82035999999999998</v>
      </c>
      <c r="P113" s="1" t="s">
        <v>141</v>
      </c>
    </row>
    <row r="114" spans="6:16" x14ac:dyDescent="0.25">
      <c r="F114" s="1" t="s">
        <v>11</v>
      </c>
      <c r="G114" s="1">
        <v>126401159</v>
      </c>
      <c r="H114" s="1" t="s">
        <v>12</v>
      </c>
      <c r="I114" s="1" t="s">
        <v>2</v>
      </c>
      <c r="J114" s="1" t="s">
        <v>8</v>
      </c>
      <c r="K114" s="1">
        <v>1.0691299999999999</v>
      </c>
      <c r="L114" s="1">
        <v>1.0685800000000001</v>
      </c>
      <c r="M114" s="1" t="s">
        <v>13</v>
      </c>
      <c r="N114" s="1">
        <v>-5.5</v>
      </c>
      <c r="O114" s="1">
        <v>1.1189</v>
      </c>
      <c r="P114" s="1" t="s">
        <v>142</v>
      </c>
    </row>
    <row r="115" spans="6:16" ht="30" x14ac:dyDescent="0.25">
      <c r="F115" s="1" t="s">
        <v>15</v>
      </c>
      <c r="G115" s="1">
        <v>126401172</v>
      </c>
      <c r="H115" s="1" t="s">
        <v>16</v>
      </c>
      <c r="I115" s="1" t="s">
        <v>2</v>
      </c>
      <c r="J115" s="1" t="s">
        <v>17</v>
      </c>
      <c r="K115" s="1">
        <v>0.76639999999999997</v>
      </c>
      <c r="L115" s="1">
        <v>0.76522000000000001</v>
      </c>
      <c r="M115" s="1" t="s">
        <v>18</v>
      </c>
      <c r="N115" s="1">
        <v>-11.8</v>
      </c>
      <c r="O115" s="1">
        <v>0.81623999999999997</v>
      </c>
      <c r="P115" s="1" t="s">
        <v>143</v>
      </c>
    </row>
    <row r="116" spans="6:16" ht="30" x14ac:dyDescent="0.25">
      <c r="F116" s="1" t="s">
        <v>20</v>
      </c>
      <c r="G116" s="1">
        <v>126401075</v>
      </c>
      <c r="H116" s="1" t="s">
        <v>21</v>
      </c>
      <c r="I116" s="1" t="s">
        <v>22</v>
      </c>
      <c r="J116" s="1" t="s">
        <v>23</v>
      </c>
      <c r="K116" s="1">
        <v>1.0616000000000001</v>
      </c>
      <c r="L116" s="1">
        <v>1.0623100000000001</v>
      </c>
      <c r="M116" s="1" t="s">
        <v>24</v>
      </c>
      <c r="N116" s="1">
        <v>-7.1</v>
      </c>
      <c r="O116" s="1">
        <v>1.0116499999999999</v>
      </c>
      <c r="P116" s="1" t="s">
        <v>144</v>
      </c>
    </row>
    <row r="117" spans="6:16" ht="30" x14ac:dyDescent="0.25">
      <c r="F117" s="1" t="s">
        <v>26</v>
      </c>
      <c r="G117" s="1">
        <v>126401082</v>
      </c>
      <c r="H117" s="1" t="s">
        <v>27</v>
      </c>
      <c r="I117" s="1" t="s">
        <v>22</v>
      </c>
      <c r="J117" s="1" t="s">
        <v>28</v>
      </c>
      <c r="K117" s="1">
        <v>1.2428699999999999</v>
      </c>
      <c r="L117" s="1">
        <v>1.24692</v>
      </c>
      <c r="M117" s="1" t="s">
        <v>29</v>
      </c>
      <c r="N117" s="1">
        <v>-40.5</v>
      </c>
      <c r="O117" s="1">
        <v>1.19286</v>
      </c>
      <c r="P117" s="1" t="s">
        <v>145</v>
      </c>
    </row>
    <row r="118" spans="6:16" ht="30" x14ac:dyDescent="0.25">
      <c r="F118" s="1" t="s">
        <v>31</v>
      </c>
      <c r="G118" s="1">
        <v>126401104</v>
      </c>
      <c r="H118" s="1" t="s">
        <v>32</v>
      </c>
      <c r="I118" s="1" t="s">
        <v>22</v>
      </c>
      <c r="J118" s="1" t="s">
        <v>23</v>
      </c>
      <c r="K118" s="1">
        <v>1.38212</v>
      </c>
      <c r="L118" s="1">
        <v>1.3828800000000001</v>
      </c>
      <c r="M118" s="1" t="s">
        <v>33</v>
      </c>
      <c r="N118" s="1">
        <v>-7.6</v>
      </c>
      <c r="O118" s="1">
        <v>1.3324</v>
      </c>
      <c r="P118" s="1" t="s">
        <v>146</v>
      </c>
    </row>
    <row r="119" spans="6:16" ht="30" x14ac:dyDescent="0.25">
      <c r="F119" s="1" t="s">
        <v>35</v>
      </c>
      <c r="G119" s="1">
        <v>126401116</v>
      </c>
      <c r="H119" s="1" t="s">
        <v>36</v>
      </c>
      <c r="I119" s="1" t="s">
        <v>22</v>
      </c>
      <c r="J119" s="1" t="s">
        <v>23</v>
      </c>
      <c r="K119" s="1">
        <v>120.01300000000001</v>
      </c>
      <c r="L119" s="1">
        <v>120.134</v>
      </c>
      <c r="M119" s="1" t="s">
        <v>37</v>
      </c>
      <c r="N119" s="1">
        <v>-12.1</v>
      </c>
      <c r="O119" s="1">
        <v>115.01600000000001</v>
      </c>
      <c r="P119" s="1" t="s">
        <v>147</v>
      </c>
    </row>
    <row r="120" spans="6:16" ht="30" x14ac:dyDescent="0.25">
      <c r="F120" s="1" t="s">
        <v>39</v>
      </c>
      <c r="G120" s="1">
        <v>126401128</v>
      </c>
      <c r="H120" s="1" t="s">
        <v>40</v>
      </c>
      <c r="I120" s="1" t="s">
        <v>22</v>
      </c>
      <c r="J120" s="1" t="s">
        <v>28</v>
      </c>
      <c r="K120" s="1">
        <v>140.55199999999999</v>
      </c>
      <c r="L120" s="1">
        <v>141.011</v>
      </c>
      <c r="M120" s="1" t="s">
        <v>41</v>
      </c>
      <c r="N120" s="1">
        <v>-45.9</v>
      </c>
      <c r="O120" s="1">
        <v>135.553</v>
      </c>
      <c r="P120" s="1" t="s">
        <v>148</v>
      </c>
    </row>
    <row r="121" spans="6:16" ht="30" x14ac:dyDescent="0.25">
      <c r="F121" s="1" t="s">
        <v>43</v>
      </c>
      <c r="G121" s="1">
        <v>126401187</v>
      </c>
      <c r="H121" s="1" t="s">
        <v>44</v>
      </c>
      <c r="I121" s="1" t="s">
        <v>22</v>
      </c>
      <c r="J121" s="1" t="s">
        <v>45</v>
      </c>
      <c r="K121" s="1">
        <v>112.705</v>
      </c>
      <c r="L121" s="1">
        <v>112.845</v>
      </c>
      <c r="M121" s="1" t="s">
        <v>46</v>
      </c>
      <c r="N121" s="1">
        <v>-14</v>
      </c>
      <c r="O121" s="1">
        <v>107.718</v>
      </c>
      <c r="P121" s="1" t="s">
        <v>149</v>
      </c>
    </row>
    <row r="122" spans="6:16" ht="30" x14ac:dyDescent="0.25">
      <c r="F122" s="1" t="s">
        <v>48</v>
      </c>
      <c r="G122" s="1">
        <v>126401198</v>
      </c>
      <c r="H122" s="1" t="s">
        <v>49</v>
      </c>
      <c r="I122" s="1" t="s">
        <v>22</v>
      </c>
      <c r="J122" s="1" t="s">
        <v>23</v>
      </c>
      <c r="K122" s="1">
        <v>1.38968</v>
      </c>
      <c r="L122" s="1">
        <v>1.39124</v>
      </c>
      <c r="M122" s="1" t="s">
        <v>50</v>
      </c>
      <c r="N122" s="1">
        <v>-15.6</v>
      </c>
      <c r="O122" s="1">
        <v>1.3398300000000001</v>
      </c>
      <c r="P122" s="1" t="s">
        <v>150</v>
      </c>
    </row>
    <row r="123" spans="6:16" ht="30" x14ac:dyDescent="0.25">
      <c r="F123" s="1" t="s">
        <v>52</v>
      </c>
      <c r="G123" s="1">
        <v>126401207</v>
      </c>
      <c r="H123" s="1" t="s">
        <v>53</v>
      </c>
      <c r="I123" s="1" t="s">
        <v>22</v>
      </c>
      <c r="J123" s="1" t="s">
        <v>54</v>
      </c>
      <c r="K123" s="1">
        <v>0.94018000000000002</v>
      </c>
      <c r="L123" s="1">
        <v>0.94150999999999996</v>
      </c>
      <c r="M123" s="1" t="s">
        <v>55</v>
      </c>
      <c r="N123" s="1">
        <v>-13.3</v>
      </c>
      <c r="O123" s="1">
        <v>0.89032</v>
      </c>
      <c r="P123" s="1" t="s">
        <v>151</v>
      </c>
    </row>
    <row r="124" spans="6:16" x14ac:dyDescent="0.25">
      <c r="F124" s="1" t="s">
        <v>57</v>
      </c>
      <c r="G124" s="1">
        <v>126401212</v>
      </c>
      <c r="H124" s="1" t="s">
        <v>58</v>
      </c>
      <c r="I124" s="1" t="s">
        <v>22</v>
      </c>
      <c r="J124" s="1" t="s">
        <v>54</v>
      </c>
      <c r="K124" s="1">
        <v>81.204999999999998</v>
      </c>
      <c r="L124" s="1">
        <v>81.301000000000002</v>
      </c>
      <c r="M124" s="1" t="s">
        <v>59</v>
      </c>
      <c r="N124" s="1">
        <v>-9.6</v>
      </c>
      <c r="O124" s="1">
        <v>76.221999999999994</v>
      </c>
      <c r="P124" s="1" t="s">
        <v>152</v>
      </c>
    </row>
    <row r="125" spans="6:16" ht="30" x14ac:dyDescent="0.25">
      <c r="F125" s="1" t="s">
        <v>61</v>
      </c>
      <c r="G125" s="1">
        <v>126401217</v>
      </c>
      <c r="H125" s="1" t="s">
        <v>62</v>
      </c>
      <c r="I125" s="1" t="s">
        <v>22</v>
      </c>
      <c r="J125" s="1" t="s">
        <v>54</v>
      </c>
      <c r="K125" s="1">
        <v>0.71826999999999996</v>
      </c>
      <c r="L125" s="1">
        <v>0.71889000000000003</v>
      </c>
      <c r="M125" s="1" t="s">
        <v>63</v>
      </c>
      <c r="N125" s="1">
        <v>-6.2</v>
      </c>
      <c r="O125" s="1">
        <v>0.66837000000000002</v>
      </c>
      <c r="P125" s="1" t="s">
        <v>153</v>
      </c>
    </row>
    <row r="126" spans="6:16" ht="30" x14ac:dyDescent="0.25">
      <c r="F126" s="1" t="s">
        <v>65</v>
      </c>
      <c r="G126" s="1">
        <v>126401226</v>
      </c>
      <c r="H126" s="1" t="s">
        <v>66</v>
      </c>
      <c r="I126" s="1" t="s">
        <v>22</v>
      </c>
      <c r="J126" s="1" t="s">
        <v>28</v>
      </c>
      <c r="K126" s="1">
        <v>1.6189899999999999</v>
      </c>
      <c r="L126" s="1">
        <v>1.6232599999999999</v>
      </c>
      <c r="M126" s="1" t="s">
        <v>67</v>
      </c>
      <c r="N126" s="1">
        <v>-42.7</v>
      </c>
      <c r="O126" s="1">
        <v>1.5692600000000001</v>
      </c>
      <c r="P126" s="1" t="s">
        <v>154</v>
      </c>
    </row>
    <row r="127" spans="6:16" ht="30" x14ac:dyDescent="0.25">
      <c r="F127" s="1" t="s">
        <v>69</v>
      </c>
      <c r="G127" s="1">
        <v>126401230</v>
      </c>
      <c r="H127" s="1" t="s">
        <v>70</v>
      </c>
      <c r="I127" s="1" t="s">
        <v>22</v>
      </c>
      <c r="J127" s="1" t="s">
        <v>28</v>
      </c>
      <c r="K127" s="1">
        <v>1.6270899999999999</v>
      </c>
      <c r="L127" s="1">
        <v>1.63307</v>
      </c>
      <c r="M127" s="1" t="s">
        <v>71</v>
      </c>
      <c r="N127" s="1">
        <v>-59.8</v>
      </c>
      <c r="O127" s="1">
        <v>1.5773999999999999</v>
      </c>
      <c r="P127" s="1" t="s">
        <v>155</v>
      </c>
    </row>
    <row r="129" spans="6:16" x14ac:dyDescent="0.25">
      <c r="N129">
        <f>SUM(N112:N128)</f>
        <v>-309.7</v>
      </c>
    </row>
    <row r="132" spans="6:16" x14ac:dyDescent="0.25">
      <c r="F132" t="s">
        <v>173</v>
      </c>
    </row>
    <row r="133" spans="6:16" x14ac:dyDescent="0.25">
      <c r="F133" s="1" t="s">
        <v>0</v>
      </c>
      <c r="G133" s="1">
        <v>126401090</v>
      </c>
      <c r="H133" s="1" t="s">
        <v>1</v>
      </c>
      <c r="I133" s="1" t="s">
        <v>2</v>
      </c>
      <c r="J133" s="1" t="s">
        <v>3</v>
      </c>
      <c r="K133" s="1">
        <v>1.0032099999999999</v>
      </c>
      <c r="L133" s="1">
        <v>1.00244</v>
      </c>
      <c r="M133" s="1" t="s">
        <v>4</v>
      </c>
      <c r="N133" s="1">
        <v>-7.7</v>
      </c>
      <c r="O133" s="1">
        <v>1.0531200000000001</v>
      </c>
      <c r="P133" s="1" t="s">
        <v>157</v>
      </c>
    </row>
    <row r="134" spans="6:16" x14ac:dyDescent="0.25">
      <c r="F134" s="1" t="s">
        <v>6</v>
      </c>
      <c r="G134" s="1">
        <v>126401143</v>
      </c>
      <c r="H134" s="1" t="s">
        <v>7</v>
      </c>
      <c r="I134" s="1" t="s">
        <v>2</v>
      </c>
      <c r="J134" s="1" t="s">
        <v>8</v>
      </c>
      <c r="K134" s="1">
        <v>0.77054</v>
      </c>
      <c r="L134" s="1">
        <v>0.77039999999999997</v>
      </c>
      <c r="M134" s="1" t="s">
        <v>9</v>
      </c>
      <c r="N134" s="1">
        <v>-1.4</v>
      </c>
      <c r="O134" s="1">
        <v>0.82035999999999998</v>
      </c>
      <c r="P134" s="1" t="s">
        <v>158</v>
      </c>
    </row>
    <row r="135" spans="6:16" x14ac:dyDescent="0.25">
      <c r="F135" s="1" t="s">
        <v>11</v>
      </c>
      <c r="G135" s="1">
        <v>126401159</v>
      </c>
      <c r="H135" s="1" t="s">
        <v>12</v>
      </c>
      <c r="I135" s="1" t="s">
        <v>2</v>
      </c>
      <c r="J135" s="1" t="s">
        <v>8</v>
      </c>
      <c r="K135" s="1">
        <v>1.0691299999999999</v>
      </c>
      <c r="L135" s="1">
        <v>1.06968</v>
      </c>
      <c r="M135" s="1" t="s">
        <v>13</v>
      </c>
      <c r="N135" s="1">
        <v>5.5</v>
      </c>
      <c r="O135" s="1">
        <v>1.1189</v>
      </c>
      <c r="P135" s="1" t="s">
        <v>159</v>
      </c>
    </row>
    <row r="136" spans="6:16" x14ac:dyDescent="0.25">
      <c r="F136" s="1" t="s">
        <v>15</v>
      </c>
      <c r="G136" s="1">
        <v>126401172</v>
      </c>
      <c r="H136" s="1" t="s">
        <v>16</v>
      </c>
      <c r="I136" s="1" t="s">
        <v>2</v>
      </c>
      <c r="J136" s="1" t="s">
        <v>17</v>
      </c>
      <c r="K136" s="1">
        <v>0.76639999999999997</v>
      </c>
      <c r="L136" s="1">
        <v>0.76549</v>
      </c>
      <c r="M136" s="1" t="s">
        <v>18</v>
      </c>
      <c r="N136" s="1">
        <v>-9.1</v>
      </c>
      <c r="O136" s="1">
        <v>0.81623999999999997</v>
      </c>
      <c r="P136" s="1" t="s">
        <v>160</v>
      </c>
    </row>
    <row r="137" spans="6:16" ht="30" x14ac:dyDescent="0.25">
      <c r="F137" s="1" t="s">
        <v>20</v>
      </c>
      <c r="G137" s="1">
        <v>126401075</v>
      </c>
      <c r="H137" s="1" t="s">
        <v>21</v>
      </c>
      <c r="I137" s="1" t="s">
        <v>22</v>
      </c>
      <c r="J137" s="1" t="s">
        <v>23</v>
      </c>
      <c r="K137" s="1">
        <v>1.0616000000000001</v>
      </c>
      <c r="L137" s="1">
        <v>1.0618700000000001</v>
      </c>
      <c r="M137" s="1" t="s">
        <v>24</v>
      </c>
      <c r="N137" s="1">
        <v>-2.7</v>
      </c>
      <c r="O137" s="1">
        <v>1.0116499999999999</v>
      </c>
      <c r="P137" s="1" t="s">
        <v>161</v>
      </c>
    </row>
    <row r="138" spans="6:16" ht="30" x14ac:dyDescent="0.25">
      <c r="F138" s="1" t="s">
        <v>26</v>
      </c>
      <c r="G138" s="1">
        <v>126401082</v>
      </c>
      <c r="H138" s="1" t="s">
        <v>27</v>
      </c>
      <c r="I138" s="1" t="s">
        <v>22</v>
      </c>
      <c r="J138" s="1" t="s">
        <v>28</v>
      </c>
      <c r="K138" s="1">
        <v>1.2428699999999999</v>
      </c>
      <c r="L138" s="1">
        <v>1.2460899999999999</v>
      </c>
      <c r="M138" s="1" t="s">
        <v>29</v>
      </c>
      <c r="N138" s="1">
        <v>-32.200000000000003</v>
      </c>
      <c r="O138" s="1">
        <v>1.19286</v>
      </c>
      <c r="P138" s="1" t="s">
        <v>162</v>
      </c>
    </row>
    <row r="139" spans="6:16" ht="30" x14ac:dyDescent="0.25">
      <c r="F139" s="1" t="s">
        <v>31</v>
      </c>
      <c r="G139" s="1">
        <v>126401104</v>
      </c>
      <c r="H139" s="1" t="s">
        <v>32</v>
      </c>
      <c r="I139" s="1" t="s">
        <v>22</v>
      </c>
      <c r="J139" s="1" t="s">
        <v>23</v>
      </c>
      <c r="K139" s="1">
        <v>1.38212</v>
      </c>
      <c r="L139" s="1">
        <v>1.3816900000000001</v>
      </c>
      <c r="M139" s="1" t="s">
        <v>33</v>
      </c>
      <c r="N139" s="1">
        <v>4.3</v>
      </c>
      <c r="O139" s="1">
        <v>1.3324</v>
      </c>
      <c r="P139" s="1" t="s">
        <v>163</v>
      </c>
    </row>
    <row r="140" spans="6:16" ht="30" x14ac:dyDescent="0.25">
      <c r="F140" s="1" t="s">
        <v>35</v>
      </c>
      <c r="G140" s="1">
        <v>126401116</v>
      </c>
      <c r="H140" s="1" t="s">
        <v>36</v>
      </c>
      <c r="I140" s="1" t="s">
        <v>22</v>
      </c>
      <c r="J140" s="1" t="s">
        <v>23</v>
      </c>
      <c r="K140" s="1">
        <v>120.01300000000001</v>
      </c>
      <c r="L140" s="1">
        <v>120.083</v>
      </c>
      <c r="M140" s="1" t="s">
        <v>37</v>
      </c>
      <c r="N140" s="1">
        <v>-7</v>
      </c>
      <c r="O140" s="1">
        <v>115.01600000000001</v>
      </c>
      <c r="P140" s="1" t="s">
        <v>164</v>
      </c>
    </row>
    <row r="141" spans="6:16" ht="30" x14ac:dyDescent="0.25">
      <c r="F141" s="1" t="s">
        <v>39</v>
      </c>
      <c r="G141" s="1">
        <v>126401128</v>
      </c>
      <c r="H141" s="1" t="s">
        <v>40</v>
      </c>
      <c r="I141" s="1" t="s">
        <v>22</v>
      </c>
      <c r="J141" s="1" t="s">
        <v>28</v>
      </c>
      <c r="K141" s="1">
        <v>140.55199999999999</v>
      </c>
      <c r="L141" s="1">
        <v>140.91499999999999</v>
      </c>
      <c r="M141" s="1" t="s">
        <v>41</v>
      </c>
      <c r="N141" s="1">
        <v>-36.299999999999997</v>
      </c>
      <c r="O141" s="1">
        <v>135.553</v>
      </c>
      <c r="P141" s="1" t="s">
        <v>165</v>
      </c>
    </row>
    <row r="142" spans="6:16" ht="30" x14ac:dyDescent="0.25">
      <c r="F142" s="1" t="s">
        <v>43</v>
      </c>
      <c r="G142" s="1">
        <v>126401187</v>
      </c>
      <c r="H142" s="1" t="s">
        <v>44</v>
      </c>
      <c r="I142" s="1" t="s">
        <v>22</v>
      </c>
      <c r="J142" s="1" t="s">
        <v>45</v>
      </c>
      <c r="K142" s="1">
        <v>112.705</v>
      </c>
      <c r="L142" s="1">
        <v>112.81</v>
      </c>
      <c r="M142" s="1" t="s">
        <v>46</v>
      </c>
      <c r="N142" s="1">
        <v>-10.5</v>
      </c>
      <c r="O142" s="1">
        <v>107.718</v>
      </c>
      <c r="P142" s="1" t="s">
        <v>166</v>
      </c>
    </row>
    <row r="143" spans="6:16" ht="30" x14ac:dyDescent="0.25">
      <c r="F143" s="1" t="s">
        <v>48</v>
      </c>
      <c r="G143" s="1">
        <v>126401198</v>
      </c>
      <c r="H143" s="1" t="s">
        <v>49</v>
      </c>
      <c r="I143" s="1" t="s">
        <v>22</v>
      </c>
      <c r="J143" s="1" t="s">
        <v>23</v>
      </c>
      <c r="K143" s="1">
        <v>1.38968</v>
      </c>
      <c r="L143" s="1">
        <v>1.39056</v>
      </c>
      <c r="M143" s="1" t="s">
        <v>50</v>
      </c>
      <c r="N143" s="1">
        <v>-8.8000000000000007</v>
      </c>
      <c r="O143" s="1">
        <v>1.3398300000000001</v>
      </c>
      <c r="P143" s="1" t="s">
        <v>167</v>
      </c>
    </row>
    <row r="144" spans="6:16" ht="30" x14ac:dyDescent="0.25">
      <c r="F144" s="1" t="s">
        <v>52</v>
      </c>
      <c r="G144" s="1">
        <v>126401207</v>
      </c>
      <c r="H144" s="1" t="s">
        <v>53</v>
      </c>
      <c r="I144" s="1" t="s">
        <v>22</v>
      </c>
      <c r="J144" s="1" t="s">
        <v>54</v>
      </c>
      <c r="K144" s="1">
        <v>0.94018000000000002</v>
      </c>
      <c r="L144" s="1">
        <v>0.94091999999999998</v>
      </c>
      <c r="M144" s="1" t="s">
        <v>55</v>
      </c>
      <c r="N144" s="1">
        <v>-7.4</v>
      </c>
      <c r="O144" s="1">
        <v>0.89032</v>
      </c>
      <c r="P144" s="1" t="s">
        <v>168</v>
      </c>
    </row>
    <row r="145" spans="6:16" x14ac:dyDescent="0.25">
      <c r="F145" s="1" t="s">
        <v>57</v>
      </c>
      <c r="G145" s="1">
        <v>126401212</v>
      </c>
      <c r="H145" s="1" t="s">
        <v>58</v>
      </c>
      <c r="I145" s="1" t="s">
        <v>22</v>
      </c>
      <c r="J145" s="1" t="s">
        <v>54</v>
      </c>
      <c r="K145" s="1">
        <v>81.204999999999998</v>
      </c>
      <c r="L145" s="1">
        <v>81.25</v>
      </c>
      <c r="M145" s="1" t="s">
        <v>59</v>
      </c>
      <c r="N145" s="1">
        <v>-4.5</v>
      </c>
      <c r="O145" s="1">
        <v>76.221999999999994</v>
      </c>
      <c r="P145" s="1" t="s">
        <v>169</v>
      </c>
    </row>
    <row r="146" spans="6:16" ht="30" x14ac:dyDescent="0.25">
      <c r="F146" s="1" t="s">
        <v>61</v>
      </c>
      <c r="G146" s="1">
        <v>126401217</v>
      </c>
      <c r="H146" s="1" t="s">
        <v>62</v>
      </c>
      <c r="I146" s="1" t="s">
        <v>22</v>
      </c>
      <c r="J146" s="1" t="s">
        <v>54</v>
      </c>
      <c r="K146" s="1">
        <v>0.71826999999999996</v>
      </c>
      <c r="L146" s="1">
        <v>0.71850000000000003</v>
      </c>
      <c r="M146" s="1" t="s">
        <v>63</v>
      </c>
      <c r="N146" s="1">
        <v>-2.2999999999999998</v>
      </c>
      <c r="O146" s="1">
        <v>0.66837000000000002</v>
      </c>
      <c r="P146" s="1" t="s">
        <v>170</v>
      </c>
    </row>
    <row r="147" spans="6:16" ht="30" x14ac:dyDescent="0.25">
      <c r="F147" s="1" t="s">
        <v>65</v>
      </c>
      <c r="G147" s="1">
        <v>126401226</v>
      </c>
      <c r="H147" s="1" t="s">
        <v>66</v>
      </c>
      <c r="I147" s="1" t="s">
        <v>22</v>
      </c>
      <c r="J147" s="1" t="s">
        <v>28</v>
      </c>
      <c r="K147" s="1">
        <v>1.6189899999999999</v>
      </c>
      <c r="L147" s="1">
        <v>1.6213900000000001</v>
      </c>
      <c r="M147" s="1" t="s">
        <v>67</v>
      </c>
      <c r="N147" s="1">
        <v>-24</v>
      </c>
      <c r="O147" s="1">
        <v>1.5692600000000001</v>
      </c>
      <c r="P147" s="1" t="s">
        <v>171</v>
      </c>
    </row>
    <row r="148" spans="6:16" ht="30" x14ac:dyDescent="0.25">
      <c r="F148" s="1" t="s">
        <v>69</v>
      </c>
      <c r="G148" s="1">
        <v>126401230</v>
      </c>
      <c r="H148" s="1" t="s">
        <v>70</v>
      </c>
      <c r="I148" s="1" t="s">
        <v>22</v>
      </c>
      <c r="J148" s="1" t="s">
        <v>28</v>
      </c>
      <c r="K148" s="1">
        <v>1.6270899999999999</v>
      </c>
      <c r="L148" s="1">
        <v>1.63181</v>
      </c>
      <c r="M148" s="1" t="s">
        <v>71</v>
      </c>
      <c r="N148" s="1">
        <v>-47.2</v>
      </c>
      <c r="O148" s="1">
        <v>1.5773999999999999</v>
      </c>
      <c r="P148" s="1" t="s">
        <v>172</v>
      </c>
    </row>
    <row r="150" spans="6:16" x14ac:dyDescent="0.25">
      <c r="N150">
        <f>SUM(N133:N149)</f>
        <v>-191.3</v>
      </c>
    </row>
    <row r="153" spans="6:16" x14ac:dyDescent="0.25">
      <c r="F153" t="s">
        <v>190</v>
      </c>
    </row>
    <row r="154" spans="6:16" x14ac:dyDescent="0.25">
      <c r="F154" s="1" t="s">
        <v>0</v>
      </c>
      <c r="G154" s="1">
        <v>126401090</v>
      </c>
      <c r="H154" s="1" t="s">
        <v>1</v>
      </c>
      <c r="I154" s="1" t="s">
        <v>2</v>
      </c>
      <c r="J154" s="1" t="s">
        <v>3</v>
      </c>
      <c r="K154" s="1">
        <v>1.0032099999999999</v>
      </c>
      <c r="L154" s="1">
        <v>1.0053700000000001</v>
      </c>
      <c r="M154" s="1" t="s">
        <v>4</v>
      </c>
      <c r="N154" s="1">
        <v>21.6</v>
      </c>
      <c r="O154" s="1">
        <v>1.0531200000000001</v>
      </c>
      <c r="P154" s="1" t="s">
        <v>174</v>
      </c>
    </row>
    <row r="155" spans="6:16" x14ac:dyDescent="0.25">
      <c r="F155" s="1" t="s">
        <v>6</v>
      </c>
      <c r="G155" s="1">
        <v>126401143</v>
      </c>
      <c r="H155" s="1" t="s">
        <v>7</v>
      </c>
      <c r="I155" s="1" t="s">
        <v>2</v>
      </c>
      <c r="J155" s="1" t="s">
        <v>8</v>
      </c>
      <c r="K155" s="1">
        <v>0.77054</v>
      </c>
      <c r="L155" s="1">
        <v>0.77144000000000001</v>
      </c>
      <c r="M155" s="1" t="s">
        <v>9</v>
      </c>
      <c r="N155" s="1">
        <v>9</v>
      </c>
      <c r="O155" s="1">
        <v>0.82035999999999998</v>
      </c>
      <c r="P155" s="1" t="s">
        <v>175</v>
      </c>
    </row>
    <row r="156" spans="6:16" x14ac:dyDescent="0.25">
      <c r="F156" s="1" t="s">
        <v>11</v>
      </c>
      <c r="G156" s="1">
        <v>126401159</v>
      </c>
      <c r="H156" s="1" t="s">
        <v>12</v>
      </c>
      <c r="I156" s="1" t="s">
        <v>2</v>
      </c>
      <c r="J156" s="1" t="s">
        <v>8</v>
      </c>
      <c r="K156" s="1">
        <v>1.0691299999999999</v>
      </c>
      <c r="L156" s="1">
        <v>1.0718799999999999</v>
      </c>
      <c r="M156" s="1" t="s">
        <v>13</v>
      </c>
      <c r="N156" s="1">
        <v>27.5</v>
      </c>
      <c r="O156" s="1">
        <v>1.1189</v>
      </c>
      <c r="P156" s="1" t="s">
        <v>176</v>
      </c>
    </row>
    <row r="157" spans="6:16" x14ac:dyDescent="0.25">
      <c r="F157" s="1" t="s">
        <v>15</v>
      </c>
      <c r="G157" s="1">
        <v>126401172</v>
      </c>
      <c r="H157" s="1" t="s">
        <v>16</v>
      </c>
      <c r="I157" s="1" t="s">
        <v>2</v>
      </c>
      <c r="J157" s="1" t="s">
        <v>17</v>
      </c>
      <c r="K157" s="1">
        <v>0.76639999999999997</v>
      </c>
      <c r="L157" s="1">
        <v>0.76543000000000005</v>
      </c>
      <c r="M157" s="1" t="s">
        <v>18</v>
      </c>
      <c r="N157" s="1">
        <v>-9.6999999999999993</v>
      </c>
      <c r="O157" s="1">
        <v>0.81623999999999997</v>
      </c>
      <c r="P157" s="1" t="s">
        <v>177</v>
      </c>
    </row>
    <row r="158" spans="6:16" ht="30" x14ac:dyDescent="0.25">
      <c r="F158" s="1" t="s">
        <v>20</v>
      </c>
      <c r="G158" s="1">
        <v>126401075</v>
      </c>
      <c r="H158" s="1" t="s">
        <v>21</v>
      </c>
      <c r="I158" s="1" t="s">
        <v>22</v>
      </c>
      <c r="J158" s="1" t="s">
        <v>23</v>
      </c>
      <c r="K158" s="1">
        <v>1.0616000000000001</v>
      </c>
      <c r="L158" s="1">
        <v>1.05853</v>
      </c>
      <c r="M158" s="1" t="s">
        <v>24</v>
      </c>
      <c r="N158" s="1">
        <v>30.7</v>
      </c>
      <c r="O158" s="1">
        <v>1.0116499999999999</v>
      </c>
      <c r="P158" s="1" t="s">
        <v>178</v>
      </c>
    </row>
    <row r="159" spans="6:16" ht="30" x14ac:dyDescent="0.25">
      <c r="F159" s="1" t="s">
        <v>26</v>
      </c>
      <c r="G159" s="1">
        <v>126401082</v>
      </c>
      <c r="H159" s="1" t="s">
        <v>27</v>
      </c>
      <c r="I159" s="1" t="s">
        <v>22</v>
      </c>
      <c r="J159" s="1" t="s">
        <v>28</v>
      </c>
      <c r="K159" s="1">
        <v>1.2428699999999999</v>
      </c>
      <c r="L159" s="1">
        <v>1.2446299999999999</v>
      </c>
      <c r="M159" s="1" t="s">
        <v>29</v>
      </c>
      <c r="N159" s="1">
        <v>-17.600000000000001</v>
      </c>
      <c r="O159" s="1">
        <v>1.19286</v>
      </c>
      <c r="P159" s="1" t="s">
        <v>179</v>
      </c>
    </row>
    <row r="160" spans="6:16" ht="30" x14ac:dyDescent="0.25">
      <c r="F160" s="1" t="s">
        <v>31</v>
      </c>
      <c r="G160" s="1">
        <v>126401104</v>
      </c>
      <c r="H160" s="1" t="s">
        <v>32</v>
      </c>
      <c r="I160" s="1" t="s">
        <v>22</v>
      </c>
      <c r="J160" s="1" t="s">
        <v>23</v>
      </c>
      <c r="K160" s="1">
        <v>1.38212</v>
      </c>
      <c r="L160" s="1">
        <v>1.3795200000000001</v>
      </c>
      <c r="M160" s="1" t="s">
        <v>33</v>
      </c>
      <c r="N160" s="1">
        <v>26</v>
      </c>
      <c r="O160" s="1">
        <v>1.3324</v>
      </c>
      <c r="P160" s="1" t="s">
        <v>180</v>
      </c>
    </row>
    <row r="161" spans="6:16" ht="30" x14ac:dyDescent="0.25">
      <c r="F161" s="1" t="s">
        <v>35</v>
      </c>
      <c r="G161" s="1">
        <v>126401116</v>
      </c>
      <c r="H161" s="1" t="s">
        <v>36</v>
      </c>
      <c r="I161" s="1" t="s">
        <v>22</v>
      </c>
      <c r="J161" s="1" t="s">
        <v>23</v>
      </c>
      <c r="K161" s="1">
        <v>120.01300000000001</v>
      </c>
      <c r="L161" s="1">
        <v>120.20099999999999</v>
      </c>
      <c r="M161" s="1" t="s">
        <v>37</v>
      </c>
      <c r="N161" s="1">
        <v>-18.8</v>
      </c>
      <c r="O161" s="1">
        <v>115.01600000000001</v>
      </c>
      <c r="P161" s="1" t="s">
        <v>181</v>
      </c>
    </row>
    <row r="162" spans="6:16" ht="30" x14ac:dyDescent="0.25">
      <c r="F162" s="1" t="s">
        <v>39</v>
      </c>
      <c r="G162" s="1">
        <v>126401128</v>
      </c>
      <c r="H162" s="1" t="s">
        <v>40</v>
      </c>
      <c r="I162" s="1" t="s">
        <v>22</v>
      </c>
      <c r="J162" s="1" t="s">
        <v>28</v>
      </c>
      <c r="K162" s="1">
        <v>140.55199999999999</v>
      </c>
      <c r="L162" s="1">
        <v>141.33699999999999</v>
      </c>
      <c r="M162" s="1" t="s">
        <v>41</v>
      </c>
      <c r="N162" s="1">
        <v>-78.5</v>
      </c>
      <c r="O162" s="1">
        <v>135.553</v>
      </c>
      <c r="P162" s="1" t="s">
        <v>182</v>
      </c>
    </row>
    <row r="163" spans="6:16" ht="30" x14ac:dyDescent="0.25">
      <c r="F163" s="1" t="s">
        <v>43</v>
      </c>
      <c r="G163" s="1">
        <v>126401187</v>
      </c>
      <c r="H163" s="1" t="s">
        <v>44</v>
      </c>
      <c r="I163" s="1" t="s">
        <v>22</v>
      </c>
      <c r="J163" s="1" t="s">
        <v>45</v>
      </c>
      <c r="K163" s="1">
        <v>112.705</v>
      </c>
      <c r="L163" s="1">
        <v>112.949</v>
      </c>
      <c r="M163" s="1" t="s">
        <v>46</v>
      </c>
      <c r="N163" s="1">
        <v>-24.4</v>
      </c>
      <c r="O163" s="1">
        <v>107.718</v>
      </c>
      <c r="P163" s="1" t="s">
        <v>183</v>
      </c>
    </row>
    <row r="164" spans="6:16" ht="30" x14ac:dyDescent="0.25">
      <c r="F164" s="1" t="s">
        <v>48</v>
      </c>
      <c r="G164" s="1">
        <v>126401198</v>
      </c>
      <c r="H164" s="1" t="s">
        <v>49</v>
      </c>
      <c r="I164" s="1" t="s">
        <v>22</v>
      </c>
      <c r="J164" s="1" t="s">
        <v>23</v>
      </c>
      <c r="K164" s="1">
        <v>1.38968</v>
      </c>
      <c r="L164" s="1">
        <v>1.3903399999999999</v>
      </c>
      <c r="M164" s="1" t="s">
        <v>50</v>
      </c>
      <c r="N164" s="1">
        <v>-6.6</v>
      </c>
      <c r="O164" s="1">
        <v>1.3398300000000001</v>
      </c>
      <c r="P164" s="1" t="s">
        <v>184</v>
      </c>
    </row>
    <row r="165" spans="6:16" ht="30" x14ac:dyDescent="0.25">
      <c r="F165" s="1" t="s">
        <v>52</v>
      </c>
      <c r="G165" s="1">
        <v>126401207</v>
      </c>
      <c r="H165" s="1" t="s">
        <v>53</v>
      </c>
      <c r="I165" s="1" t="s">
        <v>22</v>
      </c>
      <c r="J165" s="1" t="s">
        <v>54</v>
      </c>
      <c r="K165" s="1">
        <v>0.94018000000000002</v>
      </c>
      <c r="L165" s="1">
        <v>0.94032000000000004</v>
      </c>
      <c r="M165" s="1" t="s">
        <v>55</v>
      </c>
      <c r="N165" s="1">
        <v>-1.4</v>
      </c>
      <c r="O165" s="1">
        <v>0.89032</v>
      </c>
      <c r="P165" s="1" t="s">
        <v>185</v>
      </c>
    </row>
    <row r="166" spans="6:16" x14ac:dyDescent="0.25">
      <c r="F166" s="1" t="s">
        <v>57</v>
      </c>
      <c r="G166" s="1">
        <v>126401212</v>
      </c>
      <c r="H166" s="1" t="s">
        <v>58</v>
      </c>
      <c r="I166" s="1" t="s">
        <v>22</v>
      </c>
      <c r="J166" s="1" t="s">
        <v>54</v>
      </c>
      <c r="K166" s="1">
        <v>81.204999999999998</v>
      </c>
      <c r="L166" s="1">
        <v>81.296999999999997</v>
      </c>
      <c r="M166" s="1" t="s">
        <v>59</v>
      </c>
      <c r="N166" s="1">
        <v>-9.1999999999999993</v>
      </c>
      <c r="O166" s="1">
        <v>76.221999999999994</v>
      </c>
      <c r="P166" s="1" t="s">
        <v>186</v>
      </c>
    </row>
    <row r="167" spans="6:16" ht="30" x14ac:dyDescent="0.25">
      <c r="F167" s="1" t="s">
        <v>61</v>
      </c>
      <c r="G167" s="1">
        <v>126401217</v>
      </c>
      <c r="H167" s="1" t="s">
        <v>62</v>
      </c>
      <c r="I167" s="1" t="s">
        <v>22</v>
      </c>
      <c r="J167" s="1" t="s">
        <v>54</v>
      </c>
      <c r="K167" s="1">
        <v>0.71826999999999996</v>
      </c>
      <c r="L167" s="1">
        <v>0.71587999999999996</v>
      </c>
      <c r="M167" s="1" t="s">
        <v>63</v>
      </c>
      <c r="N167" s="1">
        <v>23.9</v>
      </c>
      <c r="O167" s="1">
        <v>0.66837000000000002</v>
      </c>
      <c r="P167" s="1" t="s">
        <v>187</v>
      </c>
    </row>
    <row r="168" spans="6:16" ht="30" x14ac:dyDescent="0.25">
      <c r="F168" s="1" t="s">
        <v>65</v>
      </c>
      <c r="G168" s="1">
        <v>126401226</v>
      </c>
      <c r="H168" s="1" t="s">
        <v>66</v>
      </c>
      <c r="I168" s="1" t="s">
        <v>22</v>
      </c>
      <c r="J168" s="1" t="s">
        <v>28</v>
      </c>
      <c r="K168" s="1">
        <v>1.6189899999999999</v>
      </c>
      <c r="L168" s="1">
        <v>1.62198</v>
      </c>
      <c r="M168" s="1" t="s">
        <v>67</v>
      </c>
      <c r="N168" s="1">
        <v>-29.9</v>
      </c>
      <c r="O168" s="1">
        <v>1.5692600000000001</v>
      </c>
      <c r="P168" s="1" t="s">
        <v>188</v>
      </c>
    </row>
    <row r="169" spans="6:16" ht="30" x14ac:dyDescent="0.25">
      <c r="F169" s="1" t="s">
        <v>69</v>
      </c>
      <c r="G169" s="1">
        <v>126401230</v>
      </c>
      <c r="H169" s="1" t="s">
        <v>70</v>
      </c>
      <c r="I169" s="1" t="s">
        <v>22</v>
      </c>
      <c r="J169" s="1" t="s">
        <v>28</v>
      </c>
      <c r="K169" s="1">
        <v>1.6270899999999999</v>
      </c>
      <c r="L169" s="1">
        <v>1.6348100000000001</v>
      </c>
      <c r="M169" s="1" t="s">
        <v>71</v>
      </c>
      <c r="N169" s="1">
        <v>-77.2</v>
      </c>
      <c r="O169" s="1">
        <v>1.5773999999999999</v>
      </c>
      <c r="P169" s="1" t="s">
        <v>189</v>
      </c>
    </row>
    <row r="171" spans="6:16" x14ac:dyDescent="0.25">
      <c r="N171">
        <f>SUM(N154:N170)</f>
        <v>-134.6</v>
      </c>
    </row>
    <row r="174" spans="6:16" x14ac:dyDescent="0.25">
      <c r="F174" t="s">
        <v>199</v>
      </c>
      <c r="G174">
        <v>11.2</v>
      </c>
    </row>
    <row r="175" spans="6:16" x14ac:dyDescent="0.25">
      <c r="F175" s="1" t="s">
        <v>0</v>
      </c>
      <c r="G175" s="1">
        <v>126401090</v>
      </c>
      <c r="H175" s="1" t="s">
        <v>1</v>
      </c>
      <c r="I175" s="1" t="s">
        <v>2</v>
      </c>
      <c r="J175" s="1" t="s">
        <v>3</v>
      </c>
      <c r="K175" s="1">
        <v>1.0032099999999999</v>
      </c>
      <c r="L175" s="1">
        <v>1.00824</v>
      </c>
      <c r="M175" s="1" t="s">
        <v>4</v>
      </c>
      <c r="N175" s="1">
        <v>50.3</v>
      </c>
      <c r="O175" s="1">
        <v>1.0531200000000001</v>
      </c>
      <c r="P175" s="1" t="s">
        <v>201</v>
      </c>
    </row>
    <row r="176" spans="6:16" x14ac:dyDescent="0.25">
      <c r="F176" s="1" t="s">
        <v>6</v>
      </c>
      <c r="G176" s="1">
        <v>126401143</v>
      </c>
      <c r="H176" s="1" t="s">
        <v>7</v>
      </c>
      <c r="I176" s="1" t="s">
        <v>2</v>
      </c>
      <c r="J176" s="1" t="s">
        <v>8</v>
      </c>
      <c r="K176" s="1">
        <v>0.77054</v>
      </c>
      <c r="L176" s="1">
        <v>0.77159999999999995</v>
      </c>
      <c r="M176" s="1" t="s">
        <v>9</v>
      </c>
      <c r="N176" s="1">
        <v>10.6</v>
      </c>
      <c r="O176" s="1">
        <v>0.82035999999999998</v>
      </c>
      <c r="P176" s="1" t="s">
        <v>202</v>
      </c>
    </row>
    <row r="177" spans="6:16" x14ac:dyDescent="0.25">
      <c r="F177" s="1" t="s">
        <v>11</v>
      </c>
      <c r="G177" s="1">
        <v>126401159</v>
      </c>
      <c r="H177" s="1" t="s">
        <v>12</v>
      </c>
      <c r="I177" s="1" t="s">
        <v>2</v>
      </c>
      <c r="J177" s="1" t="s">
        <v>8</v>
      </c>
      <c r="K177" s="1">
        <v>1.0691299999999999</v>
      </c>
      <c r="L177" s="1">
        <v>1.0721799999999999</v>
      </c>
      <c r="M177" s="1" t="s">
        <v>13</v>
      </c>
      <c r="N177" s="1">
        <v>30.5</v>
      </c>
      <c r="O177" s="1">
        <v>1.1189</v>
      </c>
      <c r="P177" s="1" t="s">
        <v>203</v>
      </c>
    </row>
    <row r="178" spans="6:16" x14ac:dyDescent="0.25">
      <c r="F178" s="1" t="s">
        <v>15</v>
      </c>
      <c r="G178" s="1">
        <v>126401172</v>
      </c>
      <c r="H178" s="1" t="s">
        <v>16</v>
      </c>
      <c r="I178" s="1" t="s">
        <v>2</v>
      </c>
      <c r="J178" s="1" t="s">
        <v>17</v>
      </c>
      <c r="K178" s="1">
        <v>0.76639999999999997</v>
      </c>
      <c r="L178" s="1">
        <v>0.76615999999999995</v>
      </c>
      <c r="M178" s="1" t="s">
        <v>18</v>
      </c>
      <c r="N178" s="1">
        <v>-2.4</v>
      </c>
      <c r="O178" s="1">
        <v>0.81623999999999997</v>
      </c>
      <c r="P178" s="1" t="s">
        <v>204</v>
      </c>
    </row>
    <row r="179" spans="6:16" ht="30" x14ac:dyDescent="0.25">
      <c r="F179" s="1" t="s">
        <v>20</v>
      </c>
      <c r="G179" s="1">
        <v>126401075</v>
      </c>
      <c r="H179" s="1" t="s">
        <v>21</v>
      </c>
      <c r="I179" s="1" t="s">
        <v>22</v>
      </c>
      <c r="J179" s="1" t="s">
        <v>23</v>
      </c>
      <c r="K179" s="1">
        <v>1.0616000000000001</v>
      </c>
      <c r="L179" s="1">
        <v>1.05505</v>
      </c>
      <c r="M179" s="1" t="s">
        <v>24</v>
      </c>
      <c r="N179" s="1">
        <v>65.5</v>
      </c>
      <c r="O179" s="1">
        <v>1.0116499999999999</v>
      </c>
      <c r="P179" s="1" t="s">
        <v>205</v>
      </c>
    </row>
    <row r="180" spans="6:16" ht="30" x14ac:dyDescent="0.25">
      <c r="F180" s="1" t="s">
        <v>26</v>
      </c>
      <c r="G180" s="1">
        <v>126401082</v>
      </c>
      <c r="H180" s="1" t="s">
        <v>27</v>
      </c>
      <c r="I180" s="1" t="s">
        <v>22</v>
      </c>
      <c r="J180" s="1" t="s">
        <v>28</v>
      </c>
      <c r="K180" s="1">
        <v>1.2428699999999999</v>
      </c>
      <c r="L180" s="1">
        <v>1.2425900000000001</v>
      </c>
      <c r="M180" s="1" t="s">
        <v>29</v>
      </c>
      <c r="N180" s="1">
        <v>2.8</v>
      </c>
      <c r="O180" s="1">
        <v>1.19286</v>
      </c>
      <c r="P180" s="1" t="s">
        <v>206</v>
      </c>
    </row>
    <row r="181" spans="6:16" ht="30" x14ac:dyDescent="0.25">
      <c r="F181" s="1" t="s">
        <v>31</v>
      </c>
      <c r="G181" s="1">
        <v>126401104</v>
      </c>
      <c r="H181" s="1" t="s">
        <v>32</v>
      </c>
      <c r="I181" s="1" t="s">
        <v>22</v>
      </c>
      <c r="J181" s="1" t="s">
        <v>23</v>
      </c>
      <c r="K181" s="1">
        <v>1.38212</v>
      </c>
      <c r="L181" s="1">
        <v>1.37862</v>
      </c>
      <c r="M181" s="1" t="s">
        <v>33</v>
      </c>
      <c r="N181" s="1">
        <v>35</v>
      </c>
      <c r="O181" s="1">
        <v>1.3324</v>
      </c>
      <c r="P181" s="1" t="s">
        <v>207</v>
      </c>
    </row>
    <row r="182" spans="6:16" ht="30" x14ac:dyDescent="0.25">
      <c r="F182" s="1" t="s">
        <v>35</v>
      </c>
      <c r="G182" s="1">
        <v>126401116</v>
      </c>
      <c r="H182" s="1" t="s">
        <v>36</v>
      </c>
      <c r="I182" s="1" t="s">
        <v>22</v>
      </c>
      <c r="J182" s="1" t="s">
        <v>23</v>
      </c>
      <c r="K182" s="1">
        <v>120.01300000000001</v>
      </c>
      <c r="L182" s="1">
        <v>119.895</v>
      </c>
      <c r="M182" s="1" t="s">
        <v>37</v>
      </c>
      <c r="N182" s="1">
        <v>11.8</v>
      </c>
      <c r="O182" s="1">
        <v>115.01600000000001</v>
      </c>
      <c r="P182" s="1" t="s">
        <v>208</v>
      </c>
    </row>
    <row r="183" spans="6:16" ht="30" x14ac:dyDescent="0.25">
      <c r="F183" s="1" t="s">
        <v>39</v>
      </c>
      <c r="G183" s="1">
        <v>126401128</v>
      </c>
      <c r="H183" s="1" t="s">
        <v>40</v>
      </c>
      <c r="I183" s="1" t="s">
        <v>22</v>
      </c>
      <c r="J183" s="1" t="s">
        <v>28</v>
      </c>
      <c r="K183" s="1">
        <v>140.55199999999999</v>
      </c>
      <c r="L183" s="1">
        <v>141.21</v>
      </c>
      <c r="M183" s="1" t="s">
        <v>41</v>
      </c>
      <c r="N183" s="1">
        <v>-65.8</v>
      </c>
      <c r="O183" s="1">
        <v>135.553</v>
      </c>
      <c r="P183" s="1" t="s">
        <v>209</v>
      </c>
    </row>
    <row r="184" spans="6:16" ht="30" x14ac:dyDescent="0.25">
      <c r="F184" s="1" t="s">
        <v>43</v>
      </c>
      <c r="G184" s="1">
        <v>126401187</v>
      </c>
      <c r="H184" s="1" t="s">
        <v>44</v>
      </c>
      <c r="I184" s="1" t="s">
        <v>22</v>
      </c>
      <c r="J184" s="1" t="s">
        <v>45</v>
      </c>
      <c r="K184" s="1">
        <v>112.705</v>
      </c>
      <c r="L184" s="1">
        <v>112.711</v>
      </c>
      <c r="M184" s="1" t="s">
        <v>46</v>
      </c>
      <c r="N184" s="1">
        <v>-0.6</v>
      </c>
      <c r="O184" s="1">
        <v>107.718</v>
      </c>
      <c r="P184" s="1" t="s">
        <v>210</v>
      </c>
    </row>
    <row r="185" spans="6:16" ht="30" x14ac:dyDescent="0.25">
      <c r="F185" s="1" t="s">
        <v>48</v>
      </c>
      <c r="G185" s="1">
        <v>126401198</v>
      </c>
      <c r="H185" s="1" t="s">
        <v>49</v>
      </c>
      <c r="I185" s="1" t="s">
        <v>22</v>
      </c>
      <c r="J185" s="1" t="s">
        <v>23</v>
      </c>
      <c r="K185" s="1">
        <v>1.38968</v>
      </c>
      <c r="L185" s="1">
        <v>1.3883300000000001</v>
      </c>
      <c r="M185" s="1" t="s">
        <v>50</v>
      </c>
      <c r="N185" s="1">
        <v>13.5</v>
      </c>
      <c r="O185" s="1">
        <v>1.3398300000000001</v>
      </c>
      <c r="P185" s="1" t="s">
        <v>211</v>
      </c>
    </row>
    <row r="186" spans="6:16" ht="30" x14ac:dyDescent="0.25">
      <c r="F186" s="1" t="s">
        <v>52</v>
      </c>
      <c r="G186" s="1">
        <v>126401207</v>
      </c>
      <c r="H186" s="1" t="s">
        <v>53</v>
      </c>
      <c r="I186" s="1" t="s">
        <v>22</v>
      </c>
      <c r="J186" s="1" t="s">
        <v>54</v>
      </c>
      <c r="K186" s="1">
        <v>0.94018000000000002</v>
      </c>
      <c r="L186" s="1">
        <v>0.93932000000000004</v>
      </c>
      <c r="M186" s="1" t="s">
        <v>55</v>
      </c>
      <c r="N186" s="1">
        <v>8.6</v>
      </c>
      <c r="O186" s="1">
        <v>0.89032</v>
      </c>
      <c r="P186" s="1" t="s">
        <v>212</v>
      </c>
    </row>
    <row r="187" spans="6:16" x14ac:dyDescent="0.25">
      <c r="F187" s="1" t="s">
        <v>57</v>
      </c>
      <c r="G187" s="1">
        <v>126401212</v>
      </c>
      <c r="H187" s="1" t="s">
        <v>58</v>
      </c>
      <c r="I187" s="1" t="s">
        <v>22</v>
      </c>
      <c r="J187" s="1" t="s">
        <v>54</v>
      </c>
      <c r="K187" s="1">
        <v>81.204999999999998</v>
      </c>
      <c r="L187" s="1">
        <v>81.114999999999995</v>
      </c>
      <c r="M187" s="1" t="s">
        <v>59</v>
      </c>
      <c r="N187" s="1">
        <v>9</v>
      </c>
      <c r="O187" s="1">
        <v>76.221999999999994</v>
      </c>
      <c r="P187" s="1" t="s">
        <v>213</v>
      </c>
    </row>
    <row r="188" spans="6:16" ht="30" x14ac:dyDescent="0.25">
      <c r="F188" s="1" t="s">
        <v>61</v>
      </c>
      <c r="G188" s="1">
        <v>126401217</v>
      </c>
      <c r="H188" s="1" t="s">
        <v>62</v>
      </c>
      <c r="I188" s="1" t="s">
        <v>22</v>
      </c>
      <c r="J188" s="1" t="s">
        <v>54</v>
      </c>
      <c r="K188" s="1">
        <v>0.71826999999999996</v>
      </c>
      <c r="L188" s="1">
        <v>0.71374000000000004</v>
      </c>
      <c r="M188" s="1" t="s">
        <v>63</v>
      </c>
      <c r="N188" s="1">
        <v>45.3</v>
      </c>
      <c r="O188" s="1">
        <v>0.66837000000000002</v>
      </c>
      <c r="P188" s="1" t="s">
        <v>214</v>
      </c>
    </row>
    <row r="189" spans="6:16" ht="30" x14ac:dyDescent="0.25">
      <c r="F189" s="1" t="s">
        <v>65</v>
      </c>
      <c r="G189" s="1">
        <v>126401226</v>
      </c>
      <c r="H189" s="1" t="s">
        <v>66</v>
      </c>
      <c r="I189" s="1" t="s">
        <v>22</v>
      </c>
      <c r="J189" s="1" t="s">
        <v>28</v>
      </c>
      <c r="K189" s="1">
        <v>1.6189899999999999</v>
      </c>
      <c r="L189" s="1">
        <v>1.62374</v>
      </c>
      <c r="M189" s="1" t="s">
        <v>67</v>
      </c>
      <c r="N189" s="1">
        <v>-47.5</v>
      </c>
      <c r="O189" s="1">
        <v>1.5692600000000001</v>
      </c>
      <c r="P189" s="1" t="s">
        <v>215</v>
      </c>
    </row>
    <row r="190" spans="6:16" ht="30" x14ac:dyDescent="0.25">
      <c r="F190" s="1" t="s">
        <v>69</v>
      </c>
      <c r="G190" s="1">
        <v>126401230</v>
      </c>
      <c r="H190" s="1" t="s">
        <v>70</v>
      </c>
      <c r="I190" s="1" t="s">
        <v>22</v>
      </c>
      <c r="J190" s="1" t="s">
        <v>28</v>
      </c>
      <c r="K190" s="1">
        <v>1.6270899999999999</v>
      </c>
      <c r="L190" s="1">
        <v>1.6352</v>
      </c>
      <c r="M190" s="1" t="s">
        <v>71</v>
      </c>
      <c r="N190" s="1">
        <v>-81.099999999999994</v>
      </c>
      <c r="O190" s="1">
        <v>1.5773999999999999</v>
      </c>
      <c r="P190" s="1" t="s">
        <v>216</v>
      </c>
    </row>
    <row r="192" spans="6:16" x14ac:dyDescent="0.25">
      <c r="N192">
        <f>SUM(N175:N191)</f>
        <v>85.500000000000028</v>
      </c>
    </row>
    <row r="193" spans="6:16" x14ac:dyDescent="0.25">
      <c r="F193" s="1" t="s">
        <v>218</v>
      </c>
    </row>
    <row r="195" spans="6:16" x14ac:dyDescent="0.25">
      <c r="F195" s="1" t="s">
        <v>0</v>
      </c>
      <c r="G195" s="1">
        <v>126401090</v>
      </c>
      <c r="H195" s="1" t="s">
        <v>1</v>
      </c>
      <c r="I195" s="1" t="s">
        <v>2</v>
      </c>
      <c r="J195" s="1" t="s">
        <v>3</v>
      </c>
      <c r="K195" s="1">
        <v>1.0032099999999999</v>
      </c>
      <c r="L195" s="1">
        <v>1.0083899999999999</v>
      </c>
      <c r="M195" s="1" t="s">
        <v>4</v>
      </c>
      <c r="N195" s="1">
        <v>51.8</v>
      </c>
      <c r="O195" s="1">
        <v>1.0531200000000001</v>
      </c>
      <c r="P195" s="1" t="s">
        <v>220</v>
      </c>
    </row>
    <row r="196" spans="6:16" x14ac:dyDescent="0.25">
      <c r="F196" s="1" t="s">
        <v>6</v>
      </c>
      <c r="G196" s="1">
        <v>126401143</v>
      </c>
      <c r="H196" s="1" t="s">
        <v>7</v>
      </c>
      <c r="I196" s="1" t="s">
        <v>2</v>
      </c>
      <c r="J196" s="1" t="s">
        <v>8</v>
      </c>
      <c r="K196" s="1">
        <v>0.77054</v>
      </c>
      <c r="L196" s="1">
        <v>0.77181999999999995</v>
      </c>
      <c r="M196" s="1" t="s">
        <v>9</v>
      </c>
      <c r="N196" s="1">
        <v>12.8</v>
      </c>
      <c r="O196" s="1">
        <v>0.82035999999999998</v>
      </c>
      <c r="P196" s="1" t="s">
        <v>221</v>
      </c>
    </row>
    <row r="197" spans="6:16" x14ac:dyDescent="0.25">
      <c r="F197" s="1" t="s">
        <v>11</v>
      </c>
      <c r="G197" s="1">
        <v>126401159</v>
      </c>
      <c r="H197" s="1" t="s">
        <v>12</v>
      </c>
      <c r="I197" s="1" t="s">
        <v>2</v>
      </c>
      <c r="J197" s="1" t="s">
        <v>8</v>
      </c>
      <c r="K197" s="1">
        <v>1.0691299999999999</v>
      </c>
      <c r="L197" s="1">
        <v>1.07226</v>
      </c>
      <c r="M197" s="1" t="s">
        <v>13</v>
      </c>
      <c r="N197" s="1">
        <v>31.3</v>
      </c>
      <c r="O197" s="1">
        <v>1.1189</v>
      </c>
      <c r="P197" s="1" t="s">
        <v>222</v>
      </c>
    </row>
    <row r="198" spans="6:16" x14ac:dyDescent="0.25">
      <c r="F198" s="1" t="s">
        <v>15</v>
      </c>
      <c r="G198" s="1">
        <v>126401172</v>
      </c>
      <c r="H198" s="1" t="s">
        <v>16</v>
      </c>
      <c r="I198" s="1" t="s">
        <v>2</v>
      </c>
      <c r="J198" s="1" t="s">
        <v>17</v>
      </c>
      <c r="K198" s="1">
        <v>0.76639999999999997</v>
      </c>
      <c r="L198" s="1">
        <v>0.76649</v>
      </c>
      <c r="M198" s="1" t="s">
        <v>18</v>
      </c>
      <c r="N198" s="1">
        <v>0.9</v>
      </c>
      <c r="O198" s="1">
        <v>0.81623999999999997</v>
      </c>
      <c r="P198" s="1" t="s">
        <v>223</v>
      </c>
    </row>
    <row r="199" spans="6:16" ht="30" x14ac:dyDescent="0.25">
      <c r="F199" s="1" t="s">
        <v>20</v>
      </c>
      <c r="G199" s="1">
        <v>126401075</v>
      </c>
      <c r="H199" s="1" t="s">
        <v>21</v>
      </c>
      <c r="I199" s="1" t="s">
        <v>22</v>
      </c>
      <c r="J199" s="1" t="s">
        <v>23</v>
      </c>
      <c r="K199" s="1">
        <v>1.0616000000000001</v>
      </c>
      <c r="L199" s="1">
        <v>1.0545199999999999</v>
      </c>
      <c r="M199" s="1" t="s">
        <v>24</v>
      </c>
      <c r="N199" s="1">
        <v>70.8</v>
      </c>
      <c r="O199" s="1">
        <v>1.0116499999999999</v>
      </c>
      <c r="P199" s="1" t="s">
        <v>224</v>
      </c>
    </row>
    <row r="200" spans="6:16" ht="30" x14ac:dyDescent="0.25">
      <c r="F200" s="1" t="s">
        <v>26</v>
      </c>
      <c r="G200" s="1">
        <v>126401082</v>
      </c>
      <c r="H200" s="1" t="s">
        <v>27</v>
      </c>
      <c r="I200" s="1" t="s">
        <v>22</v>
      </c>
      <c r="J200" s="1" t="s">
        <v>28</v>
      </c>
      <c r="K200" s="1">
        <v>1.2428699999999999</v>
      </c>
      <c r="L200" s="1">
        <v>1.24234</v>
      </c>
      <c r="M200" s="1" t="s">
        <v>29</v>
      </c>
      <c r="N200" s="1">
        <v>5.3</v>
      </c>
      <c r="O200" s="1">
        <v>1.19286</v>
      </c>
      <c r="P200" s="1" t="s">
        <v>225</v>
      </c>
    </row>
    <row r="201" spans="6:16" ht="30" x14ac:dyDescent="0.25">
      <c r="F201" s="1" t="s">
        <v>31</v>
      </c>
      <c r="G201" s="1">
        <v>126401104</v>
      </c>
      <c r="H201" s="1" t="s">
        <v>32</v>
      </c>
      <c r="I201" s="1" t="s">
        <v>22</v>
      </c>
      <c r="J201" s="1" t="s">
        <v>23</v>
      </c>
      <c r="K201" s="1">
        <v>1.38212</v>
      </c>
      <c r="L201" s="1">
        <v>1.37767</v>
      </c>
      <c r="M201" s="1" t="s">
        <v>33</v>
      </c>
      <c r="N201" s="1">
        <v>44.5</v>
      </c>
      <c r="O201" s="1">
        <v>1.3324</v>
      </c>
      <c r="P201" s="1" t="s">
        <v>226</v>
      </c>
    </row>
    <row r="202" spans="6:16" ht="30" x14ac:dyDescent="0.25">
      <c r="F202" s="1" t="s">
        <v>35</v>
      </c>
      <c r="G202" s="1">
        <v>126401116</v>
      </c>
      <c r="H202" s="1" t="s">
        <v>36</v>
      </c>
      <c r="I202" s="1" t="s">
        <v>22</v>
      </c>
      <c r="J202" s="1" t="s">
        <v>23</v>
      </c>
      <c r="K202" s="1">
        <v>120.01300000000001</v>
      </c>
      <c r="L202" s="1">
        <v>119.82299999999999</v>
      </c>
      <c r="M202" s="1" t="s">
        <v>37</v>
      </c>
      <c r="N202" s="1">
        <v>19</v>
      </c>
      <c r="O202" s="1">
        <v>115.01600000000001</v>
      </c>
      <c r="P202" s="1" t="s">
        <v>227</v>
      </c>
    </row>
    <row r="203" spans="6:16" ht="30" x14ac:dyDescent="0.25">
      <c r="F203" s="1" t="s">
        <v>39</v>
      </c>
      <c r="G203" s="1">
        <v>126401128</v>
      </c>
      <c r="H203" s="1" t="s">
        <v>40</v>
      </c>
      <c r="I203" s="1" t="s">
        <v>22</v>
      </c>
      <c r="J203" s="1" t="s">
        <v>28</v>
      </c>
      <c r="K203" s="1">
        <v>140.55199999999999</v>
      </c>
      <c r="L203" s="1">
        <v>141.167</v>
      </c>
      <c r="M203" s="1" t="s">
        <v>41</v>
      </c>
      <c r="N203" s="1">
        <v>-61.5</v>
      </c>
      <c r="O203" s="1">
        <v>135.553</v>
      </c>
      <c r="P203" s="1" t="s">
        <v>228</v>
      </c>
    </row>
    <row r="204" spans="6:16" ht="30" x14ac:dyDescent="0.25">
      <c r="F204" s="1" t="s">
        <v>43</v>
      </c>
      <c r="G204" s="1">
        <v>126401187</v>
      </c>
      <c r="H204" s="1" t="s">
        <v>44</v>
      </c>
      <c r="I204" s="1" t="s">
        <v>22</v>
      </c>
      <c r="J204" s="1" t="s">
        <v>45</v>
      </c>
      <c r="K204" s="1">
        <v>112.705</v>
      </c>
      <c r="L204" s="1">
        <v>112.684</v>
      </c>
      <c r="M204" s="1" t="s">
        <v>46</v>
      </c>
      <c r="N204" s="1">
        <v>2.1</v>
      </c>
      <c r="O204" s="1">
        <v>107.718</v>
      </c>
      <c r="P204" s="1" t="s">
        <v>229</v>
      </c>
    </row>
    <row r="205" spans="6:16" ht="30" x14ac:dyDescent="0.25">
      <c r="F205" s="1" t="s">
        <v>48</v>
      </c>
      <c r="G205" s="1">
        <v>126401198</v>
      </c>
      <c r="H205" s="1" t="s">
        <v>49</v>
      </c>
      <c r="I205" s="1" t="s">
        <v>22</v>
      </c>
      <c r="J205" s="1" t="s">
        <v>23</v>
      </c>
      <c r="K205" s="1">
        <v>1.38968</v>
      </c>
      <c r="L205" s="1">
        <v>1.38727</v>
      </c>
      <c r="M205" s="1" t="s">
        <v>50</v>
      </c>
      <c r="N205" s="1">
        <v>24.1</v>
      </c>
      <c r="O205" s="1">
        <v>1.3398300000000001</v>
      </c>
      <c r="P205" s="1" t="s">
        <v>230</v>
      </c>
    </row>
    <row r="206" spans="6:16" ht="30" x14ac:dyDescent="0.25">
      <c r="F206" s="1" t="s">
        <v>52</v>
      </c>
      <c r="G206" s="1">
        <v>126401207</v>
      </c>
      <c r="H206" s="1" t="s">
        <v>53</v>
      </c>
      <c r="I206" s="1" t="s">
        <v>22</v>
      </c>
      <c r="J206" s="1" t="s">
        <v>54</v>
      </c>
      <c r="K206" s="1">
        <v>0.94018000000000002</v>
      </c>
      <c r="L206" s="1">
        <v>0.93915000000000004</v>
      </c>
      <c r="M206" s="1" t="s">
        <v>55</v>
      </c>
      <c r="N206" s="1">
        <v>10.3</v>
      </c>
      <c r="O206" s="1">
        <v>0.89032</v>
      </c>
      <c r="P206" s="1" t="s">
        <v>231</v>
      </c>
    </row>
    <row r="207" spans="6:16" x14ac:dyDescent="0.25">
      <c r="F207" s="1" t="s">
        <v>57</v>
      </c>
      <c r="G207" s="1">
        <v>126401212</v>
      </c>
      <c r="H207" s="1" t="s">
        <v>58</v>
      </c>
      <c r="I207" s="1" t="s">
        <v>22</v>
      </c>
      <c r="J207" s="1" t="s">
        <v>54</v>
      </c>
      <c r="K207" s="1">
        <v>81.204999999999998</v>
      </c>
      <c r="L207" s="1">
        <v>81.119</v>
      </c>
      <c r="M207" s="1" t="s">
        <v>59</v>
      </c>
      <c r="N207" s="1">
        <v>8.6</v>
      </c>
      <c r="O207" s="1">
        <v>76.221999999999994</v>
      </c>
      <c r="P207" s="1" t="s">
        <v>232</v>
      </c>
    </row>
    <row r="208" spans="6:16" ht="30" x14ac:dyDescent="0.25">
      <c r="F208" s="1" t="s">
        <v>61</v>
      </c>
      <c r="G208" s="1">
        <v>126401217</v>
      </c>
      <c r="H208" s="1" t="s">
        <v>62</v>
      </c>
      <c r="I208" s="1" t="s">
        <v>22</v>
      </c>
      <c r="J208" s="1" t="s">
        <v>54</v>
      </c>
      <c r="K208" s="1">
        <v>0.71826999999999996</v>
      </c>
      <c r="L208" s="1">
        <v>0.71386000000000005</v>
      </c>
      <c r="M208" s="1" t="s">
        <v>63</v>
      </c>
      <c r="N208" s="1">
        <v>44.1</v>
      </c>
      <c r="O208" s="1">
        <v>0.66837000000000002</v>
      </c>
      <c r="P208" s="1" t="s">
        <v>233</v>
      </c>
    </row>
    <row r="209" spans="6:30" ht="30" x14ac:dyDescent="0.25">
      <c r="F209" s="1" t="s">
        <v>65</v>
      </c>
      <c r="G209" s="1">
        <v>126401226</v>
      </c>
      <c r="H209" s="1" t="s">
        <v>66</v>
      </c>
      <c r="I209" s="1" t="s">
        <v>22</v>
      </c>
      <c r="J209" s="1" t="s">
        <v>28</v>
      </c>
      <c r="K209" s="1">
        <v>1.6189899999999999</v>
      </c>
      <c r="L209" s="1">
        <v>1.62303</v>
      </c>
      <c r="M209" s="1" t="s">
        <v>67</v>
      </c>
      <c r="N209" s="1">
        <v>-40.4</v>
      </c>
      <c r="O209" s="1">
        <v>1.5692600000000001</v>
      </c>
      <c r="P209" s="1" t="s">
        <v>234</v>
      </c>
    </row>
    <row r="210" spans="6:30" ht="30" x14ac:dyDescent="0.25">
      <c r="F210" s="1" t="s">
        <v>69</v>
      </c>
      <c r="G210" s="1">
        <v>126401230</v>
      </c>
      <c r="H210" s="1" t="s">
        <v>70</v>
      </c>
      <c r="I210" s="1" t="s">
        <v>22</v>
      </c>
      <c r="J210" s="1" t="s">
        <v>28</v>
      </c>
      <c r="K210" s="1">
        <v>1.6270899999999999</v>
      </c>
      <c r="L210" s="1">
        <v>1.63435</v>
      </c>
      <c r="M210" s="1" t="s">
        <v>71</v>
      </c>
      <c r="N210" s="1">
        <v>-72.599999999999994</v>
      </c>
      <c r="O210" s="1">
        <v>1.5773999999999999</v>
      </c>
      <c r="P210" s="1" t="s">
        <v>235</v>
      </c>
    </row>
    <row r="212" spans="6:30" x14ac:dyDescent="0.25">
      <c r="N212">
        <f>SUM(N195:N211)</f>
        <v>151.10000000000002</v>
      </c>
    </row>
    <row r="215" spans="6:30" x14ac:dyDescent="0.25">
      <c r="F215" t="s">
        <v>236</v>
      </c>
    </row>
    <row r="216" spans="6:30" ht="30" x14ac:dyDescent="0.25">
      <c r="F216" s="1" t="s">
        <v>0</v>
      </c>
      <c r="G216" s="1">
        <v>126401090</v>
      </c>
      <c r="H216" s="1" t="s">
        <v>1</v>
      </c>
      <c r="I216" s="1" t="s">
        <v>2</v>
      </c>
      <c r="J216" s="1" t="s">
        <v>3</v>
      </c>
      <c r="K216" s="1">
        <v>1.0032099999999999</v>
      </c>
      <c r="L216" s="1">
        <v>1.0098100000000001</v>
      </c>
      <c r="M216" s="1" t="s">
        <v>4</v>
      </c>
      <c r="N216" s="1">
        <v>66</v>
      </c>
      <c r="O216" s="1">
        <v>1.0531200000000001</v>
      </c>
      <c r="P216" s="3">
        <v>6528.7</v>
      </c>
      <c r="T216" s="1" t="s">
        <v>0</v>
      </c>
      <c r="U216" s="1">
        <v>126401090</v>
      </c>
      <c r="V216" s="1" t="s">
        <v>1</v>
      </c>
      <c r="W216" s="1" t="s">
        <v>2</v>
      </c>
      <c r="X216" s="1" t="s">
        <v>3</v>
      </c>
      <c r="Y216" s="1">
        <v>1.0032099999999999</v>
      </c>
      <c r="Z216" s="1">
        <v>1.0097799999999999</v>
      </c>
      <c r="AA216" s="1" t="s">
        <v>4</v>
      </c>
      <c r="AB216" s="1">
        <v>65.7</v>
      </c>
      <c r="AC216" s="1">
        <v>1.0531200000000001</v>
      </c>
      <c r="AD216" s="2">
        <v>6499.09</v>
      </c>
    </row>
    <row r="217" spans="6:30" ht="30" x14ac:dyDescent="0.25">
      <c r="F217" s="1" t="s">
        <v>6</v>
      </c>
      <c r="G217" s="1">
        <v>126401143</v>
      </c>
      <c r="H217" s="1" t="s">
        <v>7</v>
      </c>
      <c r="I217" s="1" t="s">
        <v>2</v>
      </c>
      <c r="J217" s="1" t="s">
        <v>8</v>
      </c>
      <c r="K217" s="1">
        <v>0.77054</v>
      </c>
      <c r="L217" s="1">
        <v>0.77317999999999998</v>
      </c>
      <c r="M217" s="1" t="s">
        <v>9</v>
      </c>
      <c r="N217" s="1">
        <v>26.4</v>
      </c>
      <c r="O217" s="1">
        <v>0.82035999999999998</v>
      </c>
      <c r="P217" s="3">
        <v>2611.48</v>
      </c>
      <c r="T217" s="1" t="s">
        <v>6</v>
      </c>
      <c r="U217" s="1">
        <v>126401143</v>
      </c>
      <c r="V217" s="1" t="s">
        <v>7</v>
      </c>
      <c r="W217" s="1" t="s">
        <v>2</v>
      </c>
      <c r="X217" s="1" t="s">
        <v>8</v>
      </c>
      <c r="Y217" s="1">
        <v>0.77054</v>
      </c>
      <c r="Z217" s="1">
        <v>0.77339999999999998</v>
      </c>
      <c r="AA217" s="1" t="s">
        <v>9</v>
      </c>
      <c r="AB217" s="1">
        <v>28.6</v>
      </c>
      <c r="AC217" s="1">
        <v>0.82035999999999998</v>
      </c>
      <c r="AD217" s="2">
        <v>2829.13</v>
      </c>
    </row>
    <row r="218" spans="6:30" ht="30" x14ac:dyDescent="0.25">
      <c r="F218" s="1" t="s">
        <v>11</v>
      </c>
      <c r="G218" s="1">
        <v>126401159</v>
      </c>
      <c r="H218" s="1" t="s">
        <v>12</v>
      </c>
      <c r="I218" s="1" t="s">
        <v>2</v>
      </c>
      <c r="J218" s="1" t="s">
        <v>8</v>
      </c>
      <c r="K218" s="1">
        <v>1.0691299999999999</v>
      </c>
      <c r="L218" s="1">
        <v>1.07317</v>
      </c>
      <c r="M218" s="1" t="s">
        <v>13</v>
      </c>
      <c r="N218" s="1">
        <v>40.4</v>
      </c>
      <c r="O218" s="1">
        <v>1.1189</v>
      </c>
      <c r="P218" s="3">
        <v>2879.09</v>
      </c>
      <c r="T218" s="1" t="s">
        <v>11</v>
      </c>
      <c r="U218" s="1">
        <v>126401159</v>
      </c>
      <c r="V218" s="1" t="s">
        <v>12</v>
      </c>
      <c r="W218" s="1" t="s">
        <v>2</v>
      </c>
      <c r="X218" s="1" t="s">
        <v>8</v>
      </c>
      <c r="Y218" s="1">
        <v>1.0691299999999999</v>
      </c>
      <c r="Z218" s="1">
        <v>1.07301</v>
      </c>
      <c r="AA218" s="1" t="s">
        <v>13</v>
      </c>
      <c r="AB218" s="1">
        <v>38.799999999999997</v>
      </c>
      <c r="AC218" s="1">
        <v>1.1189</v>
      </c>
      <c r="AD218" s="2">
        <v>2766.54</v>
      </c>
    </row>
    <row r="219" spans="6:30" ht="30" x14ac:dyDescent="0.25">
      <c r="F219" s="1" t="s">
        <v>15</v>
      </c>
      <c r="G219" s="1">
        <v>126401172</v>
      </c>
      <c r="H219" s="1" t="s">
        <v>16</v>
      </c>
      <c r="I219" s="1" t="s">
        <v>2</v>
      </c>
      <c r="J219" s="1" t="s">
        <v>17</v>
      </c>
      <c r="K219" s="1">
        <v>0.76639999999999997</v>
      </c>
      <c r="L219" s="1">
        <v>0.76761999999999997</v>
      </c>
      <c r="M219" s="1" t="s">
        <v>18</v>
      </c>
      <c r="N219" s="1">
        <v>12.2</v>
      </c>
      <c r="O219" s="1">
        <v>0.81623999999999997</v>
      </c>
      <c r="P219" s="3">
        <v>1206.82</v>
      </c>
      <c r="T219" s="1" t="s">
        <v>15</v>
      </c>
      <c r="U219" s="1">
        <v>126401172</v>
      </c>
      <c r="V219" s="1" t="s">
        <v>16</v>
      </c>
      <c r="W219" s="1" t="s">
        <v>2</v>
      </c>
      <c r="X219" s="1" t="s">
        <v>17</v>
      </c>
      <c r="Y219" s="1">
        <v>0.76639999999999997</v>
      </c>
      <c r="Z219" s="1">
        <v>0.76765000000000005</v>
      </c>
      <c r="AA219" s="1" t="s">
        <v>18</v>
      </c>
      <c r="AB219" s="1">
        <v>12.5</v>
      </c>
      <c r="AC219" s="1">
        <v>0.81623999999999997</v>
      </c>
      <c r="AD219" s="2">
        <v>1236.51</v>
      </c>
    </row>
    <row r="220" spans="6:30" ht="30" x14ac:dyDescent="0.25">
      <c r="F220" s="1" t="s">
        <v>20</v>
      </c>
      <c r="G220" s="1">
        <v>126401075</v>
      </c>
      <c r="H220" s="1" t="s">
        <v>21</v>
      </c>
      <c r="I220" s="1" t="s">
        <v>22</v>
      </c>
      <c r="J220" s="1" t="s">
        <v>23</v>
      </c>
      <c r="K220" s="1">
        <v>1.0616000000000001</v>
      </c>
      <c r="L220" s="1">
        <v>1.0536799999999999</v>
      </c>
      <c r="M220" s="1" t="s">
        <v>24</v>
      </c>
      <c r="N220" s="1">
        <v>79.2</v>
      </c>
      <c r="O220" s="1">
        <v>1.0116499999999999</v>
      </c>
      <c r="P220" s="3">
        <v>7920</v>
      </c>
      <c r="T220" s="1" t="s">
        <v>20</v>
      </c>
      <c r="U220" s="1">
        <v>126401075</v>
      </c>
      <c r="V220" s="1" t="s">
        <v>21</v>
      </c>
      <c r="W220" s="1" t="s">
        <v>22</v>
      </c>
      <c r="X220" s="1" t="s">
        <v>23</v>
      </c>
      <c r="Y220" s="1">
        <v>1.0616000000000001</v>
      </c>
      <c r="Z220" s="1">
        <v>1.0535600000000001</v>
      </c>
      <c r="AA220" s="1" t="s">
        <v>24</v>
      </c>
      <c r="AB220" s="1">
        <v>80.400000000000006</v>
      </c>
      <c r="AC220" s="1">
        <v>1.0116499999999999</v>
      </c>
      <c r="AD220" s="2">
        <v>8040</v>
      </c>
    </row>
    <row r="221" spans="6:30" ht="30" x14ac:dyDescent="0.25">
      <c r="F221" s="1" t="s">
        <v>26</v>
      </c>
      <c r="G221" s="1">
        <v>126401082</v>
      </c>
      <c r="H221" s="1" t="s">
        <v>27</v>
      </c>
      <c r="I221" s="1" t="s">
        <v>22</v>
      </c>
      <c r="J221" s="1" t="s">
        <v>28</v>
      </c>
      <c r="K221" s="1">
        <v>1.2428699999999999</v>
      </c>
      <c r="L221" s="1">
        <v>1.24265</v>
      </c>
      <c r="M221" s="1" t="s">
        <v>29</v>
      </c>
      <c r="N221" s="1">
        <v>2.2000000000000002</v>
      </c>
      <c r="O221" s="1">
        <v>1.19286</v>
      </c>
      <c r="P221" s="3">
        <v>220</v>
      </c>
      <c r="T221" s="1" t="s">
        <v>26</v>
      </c>
      <c r="U221" s="1">
        <v>126401082</v>
      </c>
      <c r="V221" s="1" t="s">
        <v>27</v>
      </c>
      <c r="W221" s="1" t="s">
        <v>22</v>
      </c>
      <c r="X221" s="1" t="s">
        <v>28</v>
      </c>
      <c r="Y221" s="1">
        <v>1.2428699999999999</v>
      </c>
      <c r="Z221" s="1">
        <v>1.24268</v>
      </c>
      <c r="AA221" s="1" t="s">
        <v>29</v>
      </c>
      <c r="AB221" s="1">
        <v>1.9</v>
      </c>
      <c r="AC221" s="1">
        <v>1.19286</v>
      </c>
      <c r="AD221" s="1">
        <v>190</v>
      </c>
    </row>
    <row r="222" spans="6:30" ht="30" x14ac:dyDescent="0.25">
      <c r="F222" s="1" t="s">
        <v>31</v>
      </c>
      <c r="G222" s="1">
        <v>126401104</v>
      </c>
      <c r="H222" s="1" t="s">
        <v>32</v>
      </c>
      <c r="I222" s="1" t="s">
        <v>22</v>
      </c>
      <c r="J222" s="1" t="s">
        <v>23</v>
      </c>
      <c r="K222" s="1">
        <v>1.38212</v>
      </c>
      <c r="L222" s="1">
        <v>1.37615</v>
      </c>
      <c r="M222" s="1" t="s">
        <v>33</v>
      </c>
      <c r="N222" s="1">
        <v>59.7</v>
      </c>
      <c r="O222" s="1">
        <v>1.3324</v>
      </c>
      <c r="P222" s="3">
        <v>4566.24</v>
      </c>
      <c r="T222" s="1" t="s">
        <v>31</v>
      </c>
      <c r="U222" s="1">
        <v>126401104</v>
      </c>
      <c r="V222" s="1" t="s">
        <v>32</v>
      </c>
      <c r="W222" s="1" t="s">
        <v>22</v>
      </c>
      <c r="X222" s="1" t="s">
        <v>23</v>
      </c>
      <c r="Y222" s="1">
        <v>1.38212</v>
      </c>
      <c r="Z222" s="1">
        <v>1.3756200000000001</v>
      </c>
      <c r="AA222" s="1" t="s">
        <v>33</v>
      </c>
      <c r="AB222" s="1">
        <v>65</v>
      </c>
      <c r="AC222" s="1">
        <v>1.3324</v>
      </c>
      <c r="AD222" s="2">
        <v>4973.3100000000004</v>
      </c>
    </row>
    <row r="223" spans="6:30" ht="30" x14ac:dyDescent="0.25">
      <c r="F223" s="1" t="s">
        <v>35</v>
      </c>
      <c r="G223" s="1">
        <v>126401116</v>
      </c>
      <c r="H223" s="1" t="s">
        <v>36</v>
      </c>
      <c r="I223" s="1" t="s">
        <v>22</v>
      </c>
      <c r="J223" s="1" t="s">
        <v>23</v>
      </c>
      <c r="K223" s="1">
        <v>120.01300000000001</v>
      </c>
      <c r="L223" s="1">
        <v>119.83499999999999</v>
      </c>
      <c r="M223" s="1" t="s">
        <v>37</v>
      </c>
      <c r="N223" s="1">
        <v>17.8</v>
      </c>
      <c r="O223" s="1">
        <v>115.01600000000001</v>
      </c>
      <c r="P223" s="3">
        <v>1563.57</v>
      </c>
      <c r="T223" s="1" t="s">
        <v>35</v>
      </c>
      <c r="U223" s="1">
        <v>126401116</v>
      </c>
      <c r="V223" s="1" t="s">
        <v>36</v>
      </c>
      <c r="W223" s="1" t="s">
        <v>22</v>
      </c>
      <c r="X223" s="1" t="s">
        <v>23</v>
      </c>
      <c r="Y223" s="1">
        <v>120.01300000000001</v>
      </c>
      <c r="Z223" s="1">
        <v>119.783</v>
      </c>
      <c r="AA223" s="1" t="s">
        <v>37</v>
      </c>
      <c r="AB223" s="1">
        <v>23</v>
      </c>
      <c r="AC223" s="1">
        <v>115.01600000000001</v>
      </c>
      <c r="AD223" s="2">
        <v>2020.9</v>
      </c>
    </row>
    <row r="224" spans="6:30" ht="30" x14ac:dyDescent="0.25">
      <c r="F224" s="1" t="s">
        <v>39</v>
      </c>
      <c r="G224" s="1">
        <v>126401128</v>
      </c>
      <c r="H224" s="1" t="s">
        <v>40</v>
      </c>
      <c r="I224" s="1" t="s">
        <v>22</v>
      </c>
      <c r="J224" s="1" t="s">
        <v>28</v>
      </c>
      <c r="K224" s="1">
        <v>140.55199999999999</v>
      </c>
      <c r="L224" s="1">
        <v>141.327</v>
      </c>
      <c r="M224" s="1" t="s">
        <v>41</v>
      </c>
      <c r="N224" s="1">
        <v>-77.5</v>
      </c>
      <c r="O224" s="1">
        <v>135.553</v>
      </c>
      <c r="P224" s="3">
        <v>-6821.38</v>
      </c>
      <c r="T224" s="1" t="s">
        <v>39</v>
      </c>
      <c r="U224" s="1">
        <v>126401128</v>
      </c>
      <c r="V224" s="1" t="s">
        <v>40</v>
      </c>
      <c r="W224" s="1" t="s">
        <v>22</v>
      </c>
      <c r="X224" s="1" t="s">
        <v>28</v>
      </c>
      <c r="Y224" s="1">
        <v>140.55199999999999</v>
      </c>
      <c r="Z224" s="1">
        <v>141.28200000000001</v>
      </c>
      <c r="AA224" s="1" t="s">
        <v>41</v>
      </c>
      <c r="AB224" s="1">
        <v>-73</v>
      </c>
      <c r="AC224" s="1">
        <v>135.553</v>
      </c>
      <c r="AD224" s="2">
        <v>-6427.05</v>
      </c>
    </row>
    <row r="225" spans="6:30" ht="30" x14ac:dyDescent="0.25">
      <c r="F225" s="1" t="s">
        <v>43</v>
      </c>
      <c r="G225" s="1">
        <v>126401187</v>
      </c>
      <c r="H225" s="1" t="s">
        <v>44</v>
      </c>
      <c r="I225" s="1" t="s">
        <v>22</v>
      </c>
      <c r="J225" s="1" t="s">
        <v>45</v>
      </c>
      <c r="K225" s="1">
        <v>112.705</v>
      </c>
      <c r="L225" s="1">
        <v>112.626</v>
      </c>
      <c r="M225" s="1" t="s">
        <v>46</v>
      </c>
      <c r="N225" s="1">
        <v>7.9</v>
      </c>
      <c r="O225" s="1">
        <v>107.718</v>
      </c>
      <c r="P225" s="3">
        <v>693.95</v>
      </c>
      <c r="T225" s="1" t="s">
        <v>43</v>
      </c>
      <c r="U225" s="1">
        <v>126401187</v>
      </c>
      <c r="V225" s="1" t="s">
        <v>44</v>
      </c>
      <c r="W225" s="1" t="s">
        <v>22</v>
      </c>
      <c r="X225" s="1" t="s">
        <v>45</v>
      </c>
      <c r="Y225" s="1">
        <v>112.705</v>
      </c>
      <c r="Z225" s="1">
        <v>112.592</v>
      </c>
      <c r="AA225" s="1" t="s">
        <v>46</v>
      </c>
      <c r="AB225" s="1">
        <v>11.3</v>
      </c>
      <c r="AC225" s="1">
        <v>107.718</v>
      </c>
      <c r="AD225" s="1">
        <v>992.88</v>
      </c>
    </row>
    <row r="226" spans="6:30" ht="30" x14ac:dyDescent="0.25">
      <c r="F226" s="1" t="s">
        <v>48</v>
      </c>
      <c r="G226" s="1">
        <v>126401198</v>
      </c>
      <c r="H226" s="1" t="s">
        <v>49</v>
      </c>
      <c r="I226" s="1" t="s">
        <v>22</v>
      </c>
      <c r="J226" s="1" t="s">
        <v>23</v>
      </c>
      <c r="K226" s="1">
        <v>1.38968</v>
      </c>
      <c r="L226" s="1">
        <v>1.3861300000000001</v>
      </c>
      <c r="M226" s="1" t="s">
        <v>50</v>
      </c>
      <c r="N226" s="1">
        <v>35.5</v>
      </c>
      <c r="O226" s="1">
        <v>1.3398300000000001</v>
      </c>
      <c r="P226" s="3">
        <v>2695.83</v>
      </c>
      <c r="T226" s="1" t="s">
        <v>48</v>
      </c>
      <c r="U226" s="1">
        <v>126401198</v>
      </c>
      <c r="V226" s="1" t="s">
        <v>49</v>
      </c>
      <c r="W226" s="1" t="s">
        <v>22</v>
      </c>
      <c r="X226" s="1" t="s">
        <v>23</v>
      </c>
      <c r="Y226" s="1">
        <v>1.38968</v>
      </c>
      <c r="Z226" s="1">
        <v>1.3858600000000001</v>
      </c>
      <c r="AA226" s="1" t="s">
        <v>50</v>
      </c>
      <c r="AB226" s="1">
        <v>38.200000000000003</v>
      </c>
      <c r="AC226" s="1">
        <v>1.3398300000000001</v>
      </c>
      <c r="AD226" s="2">
        <v>2901.18</v>
      </c>
    </row>
    <row r="227" spans="6:30" ht="30" x14ac:dyDescent="0.25">
      <c r="F227" s="1" t="s">
        <v>52</v>
      </c>
      <c r="G227" s="1">
        <v>126401207</v>
      </c>
      <c r="H227" s="1" t="s">
        <v>53</v>
      </c>
      <c r="I227" s="1" t="s">
        <v>22</v>
      </c>
      <c r="J227" s="1" t="s">
        <v>54</v>
      </c>
      <c r="K227" s="1">
        <v>0.94018000000000002</v>
      </c>
      <c r="L227" s="1">
        <v>0.93857000000000002</v>
      </c>
      <c r="M227" s="1" t="s">
        <v>55</v>
      </c>
      <c r="N227" s="1">
        <v>16.100000000000001</v>
      </c>
      <c r="O227" s="1">
        <v>0.89032</v>
      </c>
      <c r="P227" s="3">
        <v>1222.6199999999999</v>
      </c>
      <c r="T227" s="1" t="s">
        <v>52</v>
      </c>
      <c r="U227" s="1">
        <v>126401207</v>
      </c>
      <c r="V227" s="1" t="s">
        <v>53</v>
      </c>
      <c r="W227" s="1" t="s">
        <v>22</v>
      </c>
      <c r="X227" s="1" t="s">
        <v>54</v>
      </c>
      <c r="Y227" s="1">
        <v>0.94018000000000002</v>
      </c>
      <c r="Z227" s="1">
        <v>0.93896000000000002</v>
      </c>
      <c r="AA227" s="1" t="s">
        <v>55</v>
      </c>
      <c r="AB227" s="1">
        <v>12.2</v>
      </c>
      <c r="AC227" s="1">
        <v>0.89032</v>
      </c>
      <c r="AD227" s="1">
        <v>926.55</v>
      </c>
    </row>
    <row r="228" spans="6:30" ht="30" x14ac:dyDescent="0.25">
      <c r="F228" s="1" t="s">
        <v>57</v>
      </c>
      <c r="G228" s="1">
        <v>126401212</v>
      </c>
      <c r="H228" s="1" t="s">
        <v>58</v>
      </c>
      <c r="I228" s="1" t="s">
        <v>22</v>
      </c>
      <c r="J228" s="1" t="s">
        <v>54</v>
      </c>
      <c r="K228" s="1">
        <v>81.204999999999998</v>
      </c>
      <c r="L228" s="1">
        <v>81.14</v>
      </c>
      <c r="M228" s="1" t="s">
        <v>59</v>
      </c>
      <c r="N228" s="1">
        <v>6.5</v>
      </c>
      <c r="O228" s="1">
        <v>76.221999999999994</v>
      </c>
      <c r="P228" s="3">
        <v>570.97</v>
      </c>
      <c r="T228" s="1" t="s">
        <v>57</v>
      </c>
      <c r="U228" s="1">
        <v>126401212</v>
      </c>
      <c r="V228" s="1" t="s">
        <v>58</v>
      </c>
      <c r="W228" s="1" t="s">
        <v>22</v>
      </c>
      <c r="X228" s="1" t="s">
        <v>54</v>
      </c>
      <c r="Y228" s="1">
        <v>81.204999999999998</v>
      </c>
      <c r="Z228" s="1">
        <v>81.155000000000001</v>
      </c>
      <c r="AA228" s="1" t="s">
        <v>59</v>
      </c>
      <c r="AB228" s="1">
        <v>5</v>
      </c>
      <c r="AC228" s="1">
        <v>76.221999999999994</v>
      </c>
      <c r="AD228" s="1">
        <v>439.33</v>
      </c>
    </row>
    <row r="229" spans="6:30" ht="30" x14ac:dyDescent="0.25">
      <c r="F229" s="1" t="s">
        <v>61</v>
      </c>
      <c r="G229" s="1">
        <v>126401217</v>
      </c>
      <c r="H229" s="1" t="s">
        <v>62</v>
      </c>
      <c r="I229" s="1" t="s">
        <v>22</v>
      </c>
      <c r="J229" s="1" t="s">
        <v>54</v>
      </c>
      <c r="K229" s="1">
        <v>0.71826999999999996</v>
      </c>
      <c r="L229" s="1">
        <v>0.71348</v>
      </c>
      <c r="M229" s="1" t="s">
        <v>63</v>
      </c>
      <c r="N229" s="1">
        <v>47.9</v>
      </c>
      <c r="O229" s="1">
        <v>0.66837000000000002</v>
      </c>
      <c r="P229" s="3">
        <v>4790</v>
      </c>
      <c r="T229" s="1" t="s">
        <v>61</v>
      </c>
      <c r="U229" s="1">
        <v>126401217</v>
      </c>
      <c r="V229" s="1" t="s">
        <v>62</v>
      </c>
      <c r="W229" s="1" t="s">
        <v>22</v>
      </c>
      <c r="X229" s="1" t="s">
        <v>54</v>
      </c>
      <c r="Y229" s="1">
        <v>0.71826999999999996</v>
      </c>
      <c r="Z229" s="1">
        <v>0.71380999999999994</v>
      </c>
      <c r="AA229" s="1" t="s">
        <v>63</v>
      </c>
      <c r="AB229" s="1">
        <v>44.6</v>
      </c>
      <c r="AC229" s="1">
        <v>0.66837000000000002</v>
      </c>
      <c r="AD229" s="2">
        <v>4460</v>
      </c>
    </row>
    <row r="230" spans="6:30" ht="30" x14ac:dyDescent="0.25">
      <c r="F230" s="1" t="s">
        <v>65</v>
      </c>
      <c r="G230" s="1">
        <v>126401226</v>
      </c>
      <c r="H230" s="1" t="s">
        <v>66</v>
      </c>
      <c r="I230" s="1" t="s">
        <v>22</v>
      </c>
      <c r="J230" s="1" t="s">
        <v>28</v>
      </c>
      <c r="K230" s="1">
        <v>1.6189899999999999</v>
      </c>
      <c r="L230" s="1">
        <v>1.62293</v>
      </c>
      <c r="M230" s="1" t="s">
        <v>67</v>
      </c>
      <c r="N230" s="1">
        <v>-39.4</v>
      </c>
      <c r="O230" s="1">
        <v>1.5692600000000001</v>
      </c>
      <c r="P230" s="3">
        <v>-3019.87</v>
      </c>
      <c r="T230" s="1" t="s">
        <v>65</v>
      </c>
      <c r="U230" s="1">
        <v>126401226</v>
      </c>
      <c r="V230" s="1" t="s">
        <v>66</v>
      </c>
      <c r="W230" s="1" t="s">
        <v>22</v>
      </c>
      <c r="X230" s="1" t="s">
        <v>28</v>
      </c>
      <c r="Y230" s="1">
        <v>1.6189899999999999</v>
      </c>
      <c r="Z230" s="1">
        <v>1.6224700000000001</v>
      </c>
      <c r="AA230" s="1" t="s">
        <v>67</v>
      </c>
      <c r="AB230" s="1">
        <v>-34.799999999999997</v>
      </c>
      <c r="AC230" s="1">
        <v>1.5692600000000001</v>
      </c>
      <c r="AD230" s="2">
        <v>-2668.21</v>
      </c>
    </row>
    <row r="231" spans="6:30" ht="30" x14ac:dyDescent="0.25">
      <c r="F231" s="1" t="s">
        <v>69</v>
      </c>
      <c r="G231" s="1">
        <v>126401230</v>
      </c>
      <c r="H231" s="1" t="s">
        <v>70</v>
      </c>
      <c r="I231" s="1" t="s">
        <v>22</v>
      </c>
      <c r="J231" s="1" t="s">
        <v>28</v>
      </c>
      <c r="K231" s="1">
        <v>1.6270899999999999</v>
      </c>
      <c r="L231" s="1">
        <v>1.6347499999999999</v>
      </c>
      <c r="M231" s="1" t="s">
        <v>71</v>
      </c>
      <c r="N231" s="1">
        <v>-76.599999999999994</v>
      </c>
      <c r="O231" s="1">
        <v>1.5773999999999999</v>
      </c>
      <c r="P231" s="3">
        <v>-5828.93</v>
      </c>
      <c r="T231" s="1" t="s">
        <v>69</v>
      </c>
      <c r="U231" s="1">
        <v>126401230</v>
      </c>
      <c r="V231" s="1" t="s">
        <v>70</v>
      </c>
      <c r="W231" s="1" t="s">
        <v>22</v>
      </c>
      <c r="X231" s="1" t="s">
        <v>28</v>
      </c>
      <c r="Y231" s="1">
        <v>1.6270899999999999</v>
      </c>
      <c r="Z231" s="1">
        <v>1.6346099999999999</v>
      </c>
      <c r="AA231" s="1" t="s">
        <v>71</v>
      </c>
      <c r="AB231" s="1">
        <v>-75.2</v>
      </c>
      <c r="AC231" s="1">
        <v>1.5773999999999999</v>
      </c>
      <c r="AD231" s="2">
        <v>-5723.09</v>
      </c>
    </row>
    <row r="233" spans="6:30" x14ac:dyDescent="0.25">
      <c r="N233">
        <f>SUM(N216:N232)</f>
        <v>224.29999999999998</v>
      </c>
      <c r="AB233">
        <f>SUM(AB216:AB232)</f>
        <v>244.20000000000005</v>
      </c>
      <c r="AD233" s="5">
        <f>SUM(AD216:AD232)</f>
        <v>23457.070000000011</v>
      </c>
    </row>
    <row r="235" spans="6:30" x14ac:dyDescent="0.25">
      <c r="P235" s="4">
        <f>SUM(P216:P234)</f>
        <v>21799.090000000004</v>
      </c>
    </row>
    <row r="238" spans="6:30" x14ac:dyDescent="0.25">
      <c r="F238" t="s">
        <v>253</v>
      </c>
    </row>
    <row r="240" spans="6:30" x14ac:dyDescent="0.25">
      <c r="F240" s="1" t="s">
        <v>0</v>
      </c>
      <c r="G240" s="1">
        <v>126401090</v>
      </c>
      <c r="H240" s="1" t="s">
        <v>1</v>
      </c>
      <c r="I240" s="1" t="s">
        <v>2</v>
      </c>
      <c r="J240" s="1" t="s">
        <v>3</v>
      </c>
      <c r="K240" s="1">
        <v>1.0032099999999999</v>
      </c>
      <c r="L240" s="1">
        <v>1.00963</v>
      </c>
      <c r="M240" s="1" t="s">
        <v>4</v>
      </c>
      <c r="N240" s="1">
        <v>64.2</v>
      </c>
      <c r="O240" s="1">
        <v>1.0531200000000001</v>
      </c>
      <c r="P240" s="1" t="s">
        <v>237</v>
      </c>
    </row>
    <row r="241" spans="6:16" x14ac:dyDescent="0.25">
      <c r="F241" s="1" t="s">
        <v>6</v>
      </c>
      <c r="G241" s="1">
        <v>126401143</v>
      </c>
      <c r="H241" s="1" t="s">
        <v>7</v>
      </c>
      <c r="I241" s="1" t="s">
        <v>2</v>
      </c>
      <c r="J241" s="1" t="s">
        <v>8</v>
      </c>
      <c r="K241" s="1">
        <v>0.77054</v>
      </c>
      <c r="L241" s="1">
        <v>0.77329999999999999</v>
      </c>
      <c r="M241" s="1" t="s">
        <v>9</v>
      </c>
      <c r="N241" s="1">
        <v>27.6</v>
      </c>
      <c r="O241" s="1">
        <v>0.82035999999999998</v>
      </c>
      <c r="P241" s="1" t="s">
        <v>238</v>
      </c>
    </row>
    <row r="242" spans="6:16" x14ac:dyDescent="0.25">
      <c r="F242" s="1" t="s">
        <v>11</v>
      </c>
      <c r="G242" s="1">
        <v>126401159</v>
      </c>
      <c r="H242" s="1" t="s">
        <v>12</v>
      </c>
      <c r="I242" s="1" t="s">
        <v>2</v>
      </c>
      <c r="J242" s="1" t="s">
        <v>8</v>
      </c>
      <c r="K242" s="1">
        <v>1.0691299999999999</v>
      </c>
      <c r="L242" s="1">
        <v>1.0721400000000001</v>
      </c>
      <c r="M242" s="1" t="s">
        <v>13</v>
      </c>
      <c r="N242" s="1">
        <v>30.1</v>
      </c>
      <c r="O242" s="1">
        <v>1.1189</v>
      </c>
      <c r="P242" s="1" t="s">
        <v>239</v>
      </c>
    </row>
    <row r="243" spans="6:16" x14ac:dyDescent="0.25">
      <c r="F243" s="1" t="s">
        <v>15</v>
      </c>
      <c r="G243" s="1">
        <v>126401172</v>
      </c>
      <c r="H243" s="1" t="s">
        <v>16</v>
      </c>
      <c r="I243" s="1" t="s">
        <v>2</v>
      </c>
      <c r="J243" s="1" t="s">
        <v>17</v>
      </c>
      <c r="K243" s="1">
        <v>0.76639999999999997</v>
      </c>
      <c r="L243" s="1">
        <v>0.76832999999999996</v>
      </c>
      <c r="M243" s="1" t="s">
        <v>18</v>
      </c>
      <c r="N243" s="1">
        <v>19.3</v>
      </c>
      <c r="O243" s="1">
        <v>0.81623999999999997</v>
      </c>
      <c r="P243" s="1" t="s">
        <v>240</v>
      </c>
    </row>
    <row r="244" spans="6:16" ht="30" x14ac:dyDescent="0.25">
      <c r="F244" s="1" t="s">
        <v>20</v>
      </c>
      <c r="G244" s="1">
        <v>126401075</v>
      </c>
      <c r="H244" s="1" t="s">
        <v>21</v>
      </c>
      <c r="I244" s="1" t="s">
        <v>22</v>
      </c>
      <c r="J244" s="1" t="s">
        <v>23</v>
      </c>
      <c r="K244" s="1">
        <v>1.0616000000000001</v>
      </c>
      <c r="L244" s="1">
        <v>1.0538099999999999</v>
      </c>
      <c r="M244" s="1" t="s">
        <v>24</v>
      </c>
      <c r="N244" s="1">
        <v>77.900000000000006</v>
      </c>
      <c r="O244" s="1">
        <v>1.0116499999999999</v>
      </c>
      <c r="P244" s="1" t="s">
        <v>241</v>
      </c>
    </row>
    <row r="245" spans="6:16" ht="30" x14ac:dyDescent="0.25">
      <c r="F245" s="1" t="s">
        <v>26</v>
      </c>
      <c r="G245" s="1">
        <v>126401082</v>
      </c>
      <c r="H245" s="1" t="s">
        <v>27</v>
      </c>
      <c r="I245" s="1" t="s">
        <v>22</v>
      </c>
      <c r="J245" s="1" t="s">
        <v>28</v>
      </c>
      <c r="K245" s="1">
        <v>1.2428699999999999</v>
      </c>
      <c r="L245" s="1">
        <v>1.2412300000000001</v>
      </c>
      <c r="M245" s="1" t="s">
        <v>29</v>
      </c>
      <c r="N245" s="1">
        <v>16.399999999999999</v>
      </c>
      <c r="O245" s="1">
        <v>1.19286</v>
      </c>
      <c r="P245" s="1" t="s">
        <v>242</v>
      </c>
    </row>
    <row r="246" spans="6:16" ht="30" x14ac:dyDescent="0.25">
      <c r="F246" s="1" t="s">
        <v>31</v>
      </c>
      <c r="G246" s="1">
        <v>126401104</v>
      </c>
      <c r="H246" s="1" t="s">
        <v>32</v>
      </c>
      <c r="I246" s="1" t="s">
        <v>22</v>
      </c>
      <c r="J246" s="1" t="s">
        <v>23</v>
      </c>
      <c r="K246" s="1">
        <v>1.38212</v>
      </c>
      <c r="L246" s="1">
        <v>1.37588</v>
      </c>
      <c r="M246" s="1" t="s">
        <v>33</v>
      </c>
      <c r="N246" s="1">
        <v>62.4</v>
      </c>
      <c r="O246" s="1">
        <v>1.3324</v>
      </c>
      <c r="P246" s="1" t="s">
        <v>243</v>
      </c>
    </row>
    <row r="247" spans="6:16" ht="30" x14ac:dyDescent="0.25">
      <c r="F247" s="1" t="s">
        <v>35</v>
      </c>
      <c r="G247" s="1">
        <v>126401116</v>
      </c>
      <c r="H247" s="1" t="s">
        <v>36</v>
      </c>
      <c r="I247" s="1" t="s">
        <v>22</v>
      </c>
      <c r="J247" s="1" t="s">
        <v>23</v>
      </c>
      <c r="K247" s="1">
        <v>120.01300000000001</v>
      </c>
      <c r="L247" s="1">
        <v>119.764</v>
      </c>
      <c r="M247" s="1" t="s">
        <v>37</v>
      </c>
      <c r="N247" s="1">
        <v>24.9</v>
      </c>
      <c r="O247" s="1">
        <v>115.01600000000001</v>
      </c>
      <c r="P247" s="1" t="s">
        <v>244</v>
      </c>
    </row>
    <row r="248" spans="6:16" ht="30" x14ac:dyDescent="0.25">
      <c r="F248" s="1" t="s">
        <v>39</v>
      </c>
      <c r="G248" s="1">
        <v>126401128</v>
      </c>
      <c r="H248" s="1" t="s">
        <v>40</v>
      </c>
      <c r="I248" s="1" t="s">
        <v>22</v>
      </c>
      <c r="J248" s="1" t="s">
        <v>28</v>
      </c>
      <c r="K248" s="1">
        <v>140.55199999999999</v>
      </c>
      <c r="L248" s="1">
        <v>141.06200000000001</v>
      </c>
      <c r="M248" s="1" t="s">
        <v>41</v>
      </c>
      <c r="N248" s="1">
        <v>-51</v>
      </c>
      <c r="O248" s="1">
        <v>135.553</v>
      </c>
      <c r="P248" s="1" t="s">
        <v>245</v>
      </c>
    </row>
    <row r="249" spans="6:16" ht="30" x14ac:dyDescent="0.25">
      <c r="F249" s="1" t="s">
        <v>43</v>
      </c>
      <c r="G249" s="1">
        <v>126401187</v>
      </c>
      <c r="H249" s="1" t="s">
        <v>44</v>
      </c>
      <c r="I249" s="1" t="s">
        <v>22</v>
      </c>
      <c r="J249" s="1" t="s">
        <v>45</v>
      </c>
      <c r="K249" s="1">
        <v>112.705</v>
      </c>
      <c r="L249" s="1">
        <v>112.56399999999999</v>
      </c>
      <c r="M249" s="1" t="s">
        <v>46</v>
      </c>
      <c r="N249" s="1">
        <v>14.1</v>
      </c>
      <c r="O249" s="1">
        <v>107.718</v>
      </c>
      <c r="P249" s="1" t="s">
        <v>246</v>
      </c>
    </row>
    <row r="250" spans="6:16" ht="30" x14ac:dyDescent="0.25">
      <c r="F250" s="1" t="s">
        <v>48</v>
      </c>
      <c r="G250" s="1">
        <v>126401198</v>
      </c>
      <c r="H250" s="1" t="s">
        <v>49</v>
      </c>
      <c r="I250" s="1" t="s">
        <v>22</v>
      </c>
      <c r="J250" s="1" t="s">
        <v>23</v>
      </c>
      <c r="K250" s="1">
        <v>1.38968</v>
      </c>
      <c r="L250" s="1">
        <v>1.3847499999999999</v>
      </c>
      <c r="M250" s="1" t="s">
        <v>50</v>
      </c>
      <c r="N250" s="1">
        <v>49.3</v>
      </c>
      <c r="O250" s="1">
        <v>1.3398300000000001</v>
      </c>
      <c r="P250" s="1" t="s">
        <v>247</v>
      </c>
    </row>
    <row r="251" spans="6:16" ht="30" x14ac:dyDescent="0.25">
      <c r="F251" s="1" t="s">
        <v>52</v>
      </c>
      <c r="G251" s="1">
        <v>126401207</v>
      </c>
      <c r="H251" s="1" t="s">
        <v>53</v>
      </c>
      <c r="I251" s="1" t="s">
        <v>22</v>
      </c>
      <c r="J251" s="1" t="s">
        <v>54</v>
      </c>
      <c r="K251" s="1">
        <v>0.94018000000000002</v>
      </c>
      <c r="L251" s="1">
        <v>0.93876999999999999</v>
      </c>
      <c r="M251" s="1" t="s">
        <v>55</v>
      </c>
      <c r="N251" s="1">
        <v>14.1</v>
      </c>
      <c r="O251" s="1">
        <v>0.89032</v>
      </c>
      <c r="P251" s="1" t="s">
        <v>248</v>
      </c>
    </row>
    <row r="252" spans="6:16" x14ac:dyDescent="0.25">
      <c r="F252" s="1" t="s">
        <v>57</v>
      </c>
      <c r="G252" s="1">
        <v>126401212</v>
      </c>
      <c r="H252" s="1" t="s">
        <v>58</v>
      </c>
      <c r="I252" s="1" t="s">
        <v>22</v>
      </c>
      <c r="J252" s="1" t="s">
        <v>54</v>
      </c>
      <c r="K252" s="1">
        <v>81.204999999999998</v>
      </c>
      <c r="L252" s="1">
        <v>81.194000000000003</v>
      </c>
      <c r="M252" s="1" t="s">
        <v>59</v>
      </c>
      <c r="N252" s="1">
        <v>1.1000000000000001</v>
      </c>
      <c r="O252" s="1">
        <v>76.221999999999994</v>
      </c>
      <c r="P252" s="1" t="s">
        <v>249</v>
      </c>
    </row>
    <row r="253" spans="6:16" ht="30" x14ac:dyDescent="0.25">
      <c r="F253" s="1" t="s">
        <v>61</v>
      </c>
      <c r="G253" s="1">
        <v>126401217</v>
      </c>
      <c r="H253" s="1" t="s">
        <v>62</v>
      </c>
      <c r="I253" s="1" t="s">
        <v>22</v>
      </c>
      <c r="J253" s="1" t="s">
        <v>54</v>
      </c>
      <c r="K253" s="1">
        <v>0.71826999999999996</v>
      </c>
      <c r="L253" s="1">
        <v>0.71438000000000001</v>
      </c>
      <c r="M253" s="1" t="s">
        <v>63</v>
      </c>
      <c r="N253" s="1">
        <v>38.9</v>
      </c>
      <c r="O253" s="1">
        <v>0.66837000000000002</v>
      </c>
      <c r="P253" s="1" t="s">
        <v>250</v>
      </c>
    </row>
    <row r="254" spans="6:16" ht="30" x14ac:dyDescent="0.25">
      <c r="F254" s="1" t="s">
        <v>65</v>
      </c>
      <c r="G254" s="1">
        <v>126401226</v>
      </c>
      <c r="H254" s="1" t="s">
        <v>66</v>
      </c>
      <c r="I254" s="1" t="s">
        <v>22</v>
      </c>
      <c r="J254" s="1" t="s">
        <v>28</v>
      </c>
      <c r="K254" s="1">
        <v>1.6189899999999999</v>
      </c>
      <c r="L254" s="1">
        <v>1.6206400000000001</v>
      </c>
      <c r="M254" s="1" t="s">
        <v>67</v>
      </c>
      <c r="N254" s="1">
        <v>-16.5</v>
      </c>
      <c r="O254" s="1">
        <v>1.5692600000000001</v>
      </c>
      <c r="P254" s="1" t="s">
        <v>251</v>
      </c>
    </row>
    <row r="255" spans="6:16" ht="30" x14ac:dyDescent="0.25">
      <c r="F255" s="1" t="s">
        <v>69</v>
      </c>
      <c r="G255" s="1">
        <v>126401230</v>
      </c>
      <c r="H255" s="1" t="s">
        <v>70</v>
      </c>
      <c r="I255" s="1" t="s">
        <v>22</v>
      </c>
      <c r="J255" s="1" t="s">
        <v>28</v>
      </c>
      <c r="K255" s="1">
        <v>1.6270899999999999</v>
      </c>
      <c r="L255" s="1">
        <v>1.6310800000000001</v>
      </c>
      <c r="M255" s="1" t="s">
        <v>71</v>
      </c>
      <c r="N255" s="1">
        <v>-39.9</v>
      </c>
      <c r="O255" s="1">
        <v>1.5773999999999999</v>
      </c>
      <c r="P255" s="1" t="s">
        <v>252</v>
      </c>
    </row>
    <row r="257" spans="6:16" x14ac:dyDescent="0.25">
      <c r="N257">
        <f>SUM(N240:N256)</f>
        <v>332.90000000000009</v>
      </c>
    </row>
    <row r="259" spans="6:16" x14ac:dyDescent="0.25">
      <c r="F259" t="s">
        <v>271</v>
      </c>
    </row>
    <row r="260" spans="6:16" x14ac:dyDescent="0.25">
      <c r="F260" s="1" t="s">
        <v>0</v>
      </c>
      <c r="G260" s="1">
        <v>126401090</v>
      </c>
      <c r="H260" s="1" t="s">
        <v>1</v>
      </c>
      <c r="I260" s="1" t="s">
        <v>2</v>
      </c>
      <c r="J260" s="1" t="s">
        <v>3</v>
      </c>
      <c r="K260" s="1">
        <v>1.0032099999999999</v>
      </c>
      <c r="L260" s="1">
        <v>1.0083200000000001</v>
      </c>
      <c r="M260" s="1" t="s">
        <v>4</v>
      </c>
      <c r="N260" s="1">
        <v>51.1</v>
      </c>
      <c r="O260" s="1">
        <v>1.0531200000000001</v>
      </c>
      <c r="P260" s="1" t="s">
        <v>255</v>
      </c>
    </row>
    <row r="261" spans="6:16" x14ac:dyDescent="0.25">
      <c r="F261" s="1" t="s">
        <v>6</v>
      </c>
      <c r="G261" s="1">
        <v>126401143</v>
      </c>
      <c r="H261" s="1" t="s">
        <v>7</v>
      </c>
      <c r="I261" s="1" t="s">
        <v>2</v>
      </c>
      <c r="J261" s="1" t="s">
        <v>8</v>
      </c>
      <c r="K261" s="1">
        <v>0.77054</v>
      </c>
      <c r="L261" s="1">
        <v>0.77364999999999995</v>
      </c>
      <c r="M261" s="1" t="s">
        <v>9</v>
      </c>
      <c r="N261" s="1">
        <v>31.1</v>
      </c>
      <c r="O261" s="1">
        <v>0.82035999999999998</v>
      </c>
      <c r="P261" s="1" t="s">
        <v>256</v>
      </c>
    </row>
    <row r="262" spans="6:16" x14ac:dyDescent="0.25">
      <c r="F262" s="1" t="s">
        <v>11</v>
      </c>
      <c r="G262" s="1">
        <v>126401159</v>
      </c>
      <c r="H262" s="1" t="s">
        <v>12</v>
      </c>
      <c r="I262" s="1" t="s">
        <v>2</v>
      </c>
      <c r="J262" s="1" t="s">
        <v>8</v>
      </c>
      <c r="K262" s="1">
        <v>1.0691299999999999</v>
      </c>
      <c r="L262" s="1">
        <v>1.0708</v>
      </c>
      <c r="M262" s="1" t="s">
        <v>13</v>
      </c>
      <c r="N262" s="1">
        <v>16.7</v>
      </c>
      <c r="O262" s="1">
        <v>1.1189</v>
      </c>
      <c r="P262" s="1" t="s">
        <v>257</v>
      </c>
    </row>
    <row r="263" spans="6:16" x14ac:dyDescent="0.25">
      <c r="F263" s="1" t="s">
        <v>15</v>
      </c>
      <c r="G263" s="1">
        <v>126401172</v>
      </c>
      <c r="H263" s="1" t="s">
        <v>16</v>
      </c>
      <c r="I263" s="1" t="s">
        <v>2</v>
      </c>
      <c r="J263" s="1" t="s">
        <v>17</v>
      </c>
      <c r="K263" s="1">
        <v>0.76639999999999997</v>
      </c>
      <c r="L263" s="1">
        <v>0.76658999999999999</v>
      </c>
      <c r="M263" s="1" t="s">
        <v>18</v>
      </c>
      <c r="N263" s="1">
        <v>1.9</v>
      </c>
      <c r="O263" s="1">
        <v>0.81623999999999997</v>
      </c>
      <c r="P263" s="1" t="s">
        <v>258</v>
      </c>
    </row>
    <row r="264" spans="6:16" ht="30" x14ac:dyDescent="0.25">
      <c r="F264" s="1" t="s">
        <v>20</v>
      </c>
      <c r="G264" s="1">
        <v>126401075</v>
      </c>
      <c r="H264" s="1" t="s">
        <v>21</v>
      </c>
      <c r="I264" s="1" t="s">
        <v>22</v>
      </c>
      <c r="J264" s="1" t="s">
        <v>23</v>
      </c>
      <c r="K264" s="1">
        <v>1.0616000000000001</v>
      </c>
      <c r="L264" s="1">
        <v>1.05501</v>
      </c>
      <c r="M264" s="1" t="s">
        <v>24</v>
      </c>
      <c r="N264" s="1">
        <v>65.900000000000006</v>
      </c>
      <c r="O264" s="1">
        <v>1.0116499999999999</v>
      </c>
      <c r="P264" s="1" t="s">
        <v>259</v>
      </c>
    </row>
    <row r="265" spans="6:16" ht="30" x14ac:dyDescent="0.25">
      <c r="F265" s="1" t="s">
        <v>26</v>
      </c>
      <c r="G265" s="1">
        <v>126401082</v>
      </c>
      <c r="H265" s="1" t="s">
        <v>27</v>
      </c>
      <c r="I265" s="1" t="s">
        <v>22</v>
      </c>
      <c r="J265" s="1" t="s">
        <v>28</v>
      </c>
      <c r="K265" s="1">
        <v>1.2428699999999999</v>
      </c>
      <c r="L265" s="1">
        <v>1.24708</v>
      </c>
      <c r="M265" s="1" t="s">
        <v>29</v>
      </c>
      <c r="N265" s="1">
        <v>-42.1</v>
      </c>
      <c r="O265" s="1">
        <v>1.19286</v>
      </c>
      <c r="P265" s="1" t="s">
        <v>260</v>
      </c>
    </row>
    <row r="266" spans="6:16" ht="30" x14ac:dyDescent="0.25">
      <c r="F266" s="1" t="s">
        <v>31</v>
      </c>
      <c r="G266" s="1">
        <v>126401104</v>
      </c>
      <c r="H266" s="1" t="s">
        <v>32</v>
      </c>
      <c r="I266" s="1" t="s">
        <v>22</v>
      </c>
      <c r="J266" s="1" t="s">
        <v>23</v>
      </c>
      <c r="K266" s="1">
        <v>1.38212</v>
      </c>
      <c r="L266" s="1">
        <v>1.3749400000000001</v>
      </c>
      <c r="M266" s="1" t="s">
        <v>33</v>
      </c>
      <c r="N266" s="1">
        <v>71.8</v>
      </c>
      <c r="O266" s="1">
        <v>1.3324</v>
      </c>
      <c r="P266" s="1" t="s">
        <v>261</v>
      </c>
    </row>
    <row r="267" spans="6:16" ht="30" x14ac:dyDescent="0.25">
      <c r="F267" s="1" t="s">
        <v>35</v>
      </c>
      <c r="G267" s="1">
        <v>126401116</v>
      </c>
      <c r="H267" s="1" t="s">
        <v>36</v>
      </c>
      <c r="I267" s="1" t="s">
        <v>22</v>
      </c>
      <c r="J267" s="1" t="s">
        <v>23</v>
      </c>
      <c r="K267" s="1">
        <v>120.01300000000001</v>
      </c>
      <c r="L267" s="1">
        <v>119.73</v>
      </c>
      <c r="M267" s="1" t="s">
        <v>37</v>
      </c>
      <c r="N267" s="1">
        <v>28.3</v>
      </c>
      <c r="O267" s="1">
        <v>115.01600000000001</v>
      </c>
      <c r="P267" s="1" t="s">
        <v>262</v>
      </c>
    </row>
    <row r="268" spans="6:16" ht="30" x14ac:dyDescent="0.25">
      <c r="F268" s="1" t="s">
        <v>39</v>
      </c>
      <c r="G268" s="1">
        <v>126401128</v>
      </c>
      <c r="H268" s="1" t="s">
        <v>40</v>
      </c>
      <c r="I268" s="1" t="s">
        <v>22</v>
      </c>
      <c r="J268" s="1" t="s">
        <v>28</v>
      </c>
      <c r="K268" s="1">
        <v>140.55199999999999</v>
      </c>
      <c r="L268" s="1">
        <v>141.53</v>
      </c>
      <c r="M268" s="1" t="s">
        <v>41</v>
      </c>
      <c r="N268" s="1">
        <v>-97.8</v>
      </c>
      <c r="O268" s="1">
        <v>135.553</v>
      </c>
      <c r="P268" s="1" t="s">
        <v>263</v>
      </c>
    </row>
    <row r="269" spans="6:16" ht="30" x14ac:dyDescent="0.25">
      <c r="F269" s="1" t="s">
        <v>43</v>
      </c>
      <c r="G269" s="1">
        <v>126401187</v>
      </c>
      <c r="H269" s="1" t="s">
        <v>44</v>
      </c>
      <c r="I269" s="1" t="s">
        <v>22</v>
      </c>
      <c r="J269" s="1" t="s">
        <v>45</v>
      </c>
      <c r="K269" s="1">
        <v>112.705</v>
      </c>
      <c r="L269" s="1">
        <v>112.55200000000001</v>
      </c>
      <c r="M269" s="1" t="s">
        <v>46</v>
      </c>
      <c r="N269" s="1">
        <v>15.3</v>
      </c>
      <c r="O269" s="1">
        <v>107.718</v>
      </c>
      <c r="P269" s="1" t="s">
        <v>264</v>
      </c>
    </row>
    <row r="270" spans="6:16" ht="30" x14ac:dyDescent="0.25">
      <c r="F270" s="1" t="s">
        <v>48</v>
      </c>
      <c r="G270" s="1">
        <v>126401198</v>
      </c>
      <c r="H270" s="1" t="s">
        <v>49</v>
      </c>
      <c r="I270" s="1" t="s">
        <v>22</v>
      </c>
      <c r="J270" s="1" t="s">
        <v>23</v>
      </c>
      <c r="K270" s="1">
        <v>1.38968</v>
      </c>
      <c r="L270" s="1">
        <v>1.3876900000000001</v>
      </c>
      <c r="M270" s="1" t="s">
        <v>50</v>
      </c>
      <c r="N270" s="1">
        <v>19.899999999999999</v>
      </c>
      <c r="O270" s="1">
        <v>1.3398300000000001</v>
      </c>
      <c r="P270" s="1" t="s">
        <v>265</v>
      </c>
    </row>
    <row r="271" spans="6:16" ht="30" x14ac:dyDescent="0.25">
      <c r="F271" s="1" t="s">
        <v>52</v>
      </c>
      <c r="G271" s="1">
        <v>126401207</v>
      </c>
      <c r="H271" s="1" t="s">
        <v>53</v>
      </c>
      <c r="I271" s="1" t="s">
        <v>22</v>
      </c>
      <c r="J271" s="1" t="s">
        <v>54</v>
      </c>
      <c r="K271" s="1">
        <v>0.94018000000000002</v>
      </c>
      <c r="L271" s="1">
        <v>0.94259000000000004</v>
      </c>
      <c r="M271" s="1" t="s">
        <v>55</v>
      </c>
      <c r="N271" s="1">
        <v>-24.1</v>
      </c>
      <c r="O271" s="1">
        <v>0.89032</v>
      </c>
      <c r="P271" s="1" t="s">
        <v>266</v>
      </c>
    </row>
    <row r="272" spans="6:16" ht="30" x14ac:dyDescent="0.25">
      <c r="F272" s="1" t="s">
        <v>57</v>
      </c>
      <c r="G272" s="1">
        <v>126401212</v>
      </c>
      <c r="H272" s="1" t="s">
        <v>58</v>
      </c>
      <c r="I272" s="1" t="s">
        <v>22</v>
      </c>
      <c r="J272" s="1" t="s">
        <v>54</v>
      </c>
      <c r="K272" s="1">
        <v>81.204999999999998</v>
      </c>
      <c r="L272" s="1">
        <v>81.328999999999994</v>
      </c>
      <c r="M272" s="1" t="s">
        <v>59</v>
      </c>
      <c r="N272" s="1">
        <v>-12.4</v>
      </c>
      <c r="O272" s="1">
        <v>76.221999999999994</v>
      </c>
      <c r="P272" s="1" t="s">
        <v>267</v>
      </c>
    </row>
    <row r="273" spans="6:16" ht="30" x14ac:dyDescent="0.25">
      <c r="F273" s="1" t="s">
        <v>61</v>
      </c>
      <c r="G273" s="1">
        <v>126401217</v>
      </c>
      <c r="H273" s="1" t="s">
        <v>62</v>
      </c>
      <c r="I273" s="1" t="s">
        <v>22</v>
      </c>
      <c r="J273" s="1" t="s">
        <v>54</v>
      </c>
      <c r="K273" s="1">
        <v>0.71826999999999996</v>
      </c>
      <c r="L273" s="1">
        <v>0.71657999999999999</v>
      </c>
      <c r="M273" s="1" t="s">
        <v>63</v>
      </c>
      <c r="N273" s="1">
        <v>16.899999999999999</v>
      </c>
      <c r="O273" s="1">
        <v>0.66837000000000002</v>
      </c>
      <c r="P273" s="1" t="s">
        <v>268</v>
      </c>
    </row>
    <row r="274" spans="6:16" ht="30" x14ac:dyDescent="0.25">
      <c r="F274" s="1" t="s">
        <v>65</v>
      </c>
      <c r="G274" s="1">
        <v>126401226</v>
      </c>
      <c r="H274" s="1" t="s">
        <v>66</v>
      </c>
      <c r="I274" s="1" t="s">
        <v>22</v>
      </c>
      <c r="J274" s="1" t="s">
        <v>28</v>
      </c>
      <c r="K274" s="1">
        <v>1.6189899999999999</v>
      </c>
      <c r="L274" s="1">
        <v>1.6253899999999999</v>
      </c>
      <c r="M274" s="1" t="s">
        <v>67</v>
      </c>
      <c r="N274" s="1">
        <v>-64</v>
      </c>
      <c r="O274" s="1">
        <v>1.5692600000000001</v>
      </c>
      <c r="P274" s="1" t="s">
        <v>269</v>
      </c>
    </row>
    <row r="275" spans="6:16" ht="30" x14ac:dyDescent="0.25">
      <c r="F275" s="1" t="s">
        <v>69</v>
      </c>
      <c r="G275" s="1">
        <v>126401230</v>
      </c>
      <c r="H275" s="1" t="s">
        <v>70</v>
      </c>
      <c r="I275" s="1" t="s">
        <v>22</v>
      </c>
      <c r="J275" s="1" t="s">
        <v>28</v>
      </c>
      <c r="K275" s="1">
        <v>1.6270899999999999</v>
      </c>
      <c r="L275" s="1">
        <v>1.6404300000000001</v>
      </c>
      <c r="M275" s="1" t="s">
        <v>71</v>
      </c>
      <c r="N275" s="1">
        <v>-133.4</v>
      </c>
      <c r="O275" s="1">
        <v>1.5773999999999999</v>
      </c>
      <c r="P275" s="1" t="s">
        <v>270</v>
      </c>
    </row>
    <row r="277" spans="6:16" x14ac:dyDescent="0.25">
      <c r="N277">
        <f>SUM(N260:N276)</f>
        <v>-54.899999999999949</v>
      </c>
    </row>
    <row r="279" spans="6:16" x14ac:dyDescent="0.25">
      <c r="F279" t="s">
        <v>293</v>
      </c>
    </row>
    <row r="280" spans="6:16" x14ac:dyDescent="0.25">
      <c r="F280" s="1" t="s">
        <v>0</v>
      </c>
      <c r="G280" s="1">
        <v>126401090</v>
      </c>
      <c r="H280" s="1" t="s">
        <v>1</v>
      </c>
      <c r="I280" s="1" t="s">
        <v>2</v>
      </c>
      <c r="J280" s="1" t="s">
        <v>3</v>
      </c>
      <c r="K280" s="1">
        <v>1.0032099999999999</v>
      </c>
      <c r="L280" s="1">
        <v>1.0089399999999999</v>
      </c>
      <c r="M280" s="1" t="s">
        <v>4</v>
      </c>
      <c r="N280" s="1">
        <v>57.3</v>
      </c>
      <c r="O280" s="1">
        <v>1.0531200000000001</v>
      </c>
      <c r="P280" s="1" t="s">
        <v>273</v>
      </c>
    </row>
    <row r="281" spans="6:16" x14ac:dyDescent="0.25">
      <c r="F281" s="1" t="s">
        <v>6</v>
      </c>
      <c r="G281" s="1">
        <v>126401143</v>
      </c>
      <c r="H281" s="1" t="s">
        <v>7</v>
      </c>
      <c r="I281" s="1" t="s">
        <v>2</v>
      </c>
      <c r="J281" s="1" t="s">
        <v>8</v>
      </c>
      <c r="K281" s="1">
        <v>0.77054</v>
      </c>
      <c r="L281" s="1">
        <v>0.77473999999999998</v>
      </c>
      <c r="M281" s="1" t="s">
        <v>9</v>
      </c>
      <c r="N281" s="1">
        <v>42</v>
      </c>
      <c r="O281" s="1">
        <v>0.82035999999999998</v>
      </c>
      <c r="P281" s="1" t="s">
        <v>274</v>
      </c>
    </row>
    <row r="282" spans="6:16" x14ac:dyDescent="0.25">
      <c r="F282" s="1" t="s">
        <v>11</v>
      </c>
      <c r="G282" s="1">
        <v>126401159</v>
      </c>
      <c r="H282" s="1" t="s">
        <v>12</v>
      </c>
      <c r="I282" s="1" t="s">
        <v>2</v>
      </c>
      <c r="J282" s="1" t="s">
        <v>8</v>
      </c>
      <c r="K282" s="1">
        <v>1.0691299999999999</v>
      </c>
      <c r="L282" s="1">
        <v>1.07206</v>
      </c>
      <c r="M282" s="1" t="s">
        <v>13</v>
      </c>
      <c r="N282" s="1">
        <v>29.3</v>
      </c>
      <c r="O282" s="1">
        <v>1.1189</v>
      </c>
      <c r="P282" s="1" t="s">
        <v>275</v>
      </c>
    </row>
    <row r="283" spans="6:16" x14ac:dyDescent="0.25">
      <c r="F283" s="1" t="s">
        <v>15</v>
      </c>
      <c r="G283" s="1">
        <v>126401172</v>
      </c>
      <c r="H283" s="1" t="s">
        <v>16</v>
      </c>
      <c r="I283" s="1" t="s">
        <v>2</v>
      </c>
      <c r="J283" s="1" t="s">
        <v>17</v>
      </c>
      <c r="K283" s="1">
        <v>0.76639999999999997</v>
      </c>
      <c r="L283" s="1">
        <v>0.76685000000000003</v>
      </c>
      <c r="M283" s="1" t="s">
        <v>18</v>
      </c>
      <c r="N283" s="1">
        <v>4.5</v>
      </c>
      <c r="O283" s="1">
        <v>0.81623999999999997</v>
      </c>
      <c r="P283" s="1" t="s">
        <v>276</v>
      </c>
    </row>
    <row r="284" spans="6:16" x14ac:dyDescent="0.25">
      <c r="F284" s="1" t="s">
        <v>277</v>
      </c>
      <c r="G284" s="1">
        <v>126735870</v>
      </c>
      <c r="H284" s="1" t="s">
        <v>278</v>
      </c>
      <c r="I284" s="1" t="s">
        <v>2</v>
      </c>
      <c r="J284" s="1" t="s">
        <v>54</v>
      </c>
      <c r="K284" s="1">
        <v>0.72294000000000003</v>
      </c>
      <c r="L284" s="1">
        <v>0.72250999999999999</v>
      </c>
      <c r="M284" s="1" t="s">
        <v>279</v>
      </c>
      <c r="N284" s="1">
        <v>-4.3</v>
      </c>
      <c r="O284" s="1">
        <v>0.77276999999999996</v>
      </c>
      <c r="P284" s="1" t="s">
        <v>280</v>
      </c>
    </row>
    <row r="285" spans="6:16" ht="30" x14ac:dyDescent="0.25">
      <c r="F285" s="1" t="s">
        <v>20</v>
      </c>
      <c r="G285" s="1">
        <v>126401075</v>
      </c>
      <c r="H285" s="1" t="s">
        <v>21</v>
      </c>
      <c r="I285" s="1" t="s">
        <v>22</v>
      </c>
      <c r="J285" s="1" t="s">
        <v>23</v>
      </c>
      <c r="K285" s="1">
        <v>1.0616000000000001</v>
      </c>
      <c r="L285" s="1">
        <v>1.0545599999999999</v>
      </c>
      <c r="M285" s="1" t="s">
        <v>24</v>
      </c>
      <c r="N285" s="1">
        <v>70.400000000000006</v>
      </c>
      <c r="O285" s="1">
        <v>1.0116499999999999</v>
      </c>
      <c r="P285" s="1" t="s">
        <v>281</v>
      </c>
    </row>
    <row r="286" spans="6:16" ht="30" x14ac:dyDescent="0.25">
      <c r="F286" s="1" t="s">
        <v>26</v>
      </c>
      <c r="G286" s="1">
        <v>126401082</v>
      </c>
      <c r="H286" s="1" t="s">
        <v>27</v>
      </c>
      <c r="I286" s="1" t="s">
        <v>22</v>
      </c>
      <c r="J286" s="1" t="s">
        <v>28</v>
      </c>
      <c r="K286" s="1">
        <v>1.2428699999999999</v>
      </c>
      <c r="L286" s="1">
        <v>1.2460199999999999</v>
      </c>
      <c r="M286" s="1" t="s">
        <v>29</v>
      </c>
      <c r="N286" s="1">
        <v>-31.5</v>
      </c>
      <c r="O286" s="1">
        <v>1.19286</v>
      </c>
      <c r="P286" s="1" t="s">
        <v>282</v>
      </c>
    </row>
    <row r="287" spans="6:16" ht="30" x14ac:dyDescent="0.25">
      <c r="F287" s="1" t="s">
        <v>31</v>
      </c>
      <c r="G287" s="1">
        <v>126401104</v>
      </c>
      <c r="H287" s="1" t="s">
        <v>32</v>
      </c>
      <c r="I287" s="1" t="s">
        <v>22</v>
      </c>
      <c r="J287" s="1" t="s">
        <v>23</v>
      </c>
      <c r="K287" s="1">
        <v>1.38212</v>
      </c>
      <c r="L287" s="1">
        <v>1.3733500000000001</v>
      </c>
      <c r="M287" s="1" t="s">
        <v>33</v>
      </c>
      <c r="N287" s="1">
        <v>87.7</v>
      </c>
      <c r="O287" s="1">
        <v>1.3324</v>
      </c>
      <c r="P287" s="1" t="s">
        <v>283</v>
      </c>
    </row>
    <row r="288" spans="6:16" ht="30" x14ac:dyDescent="0.25">
      <c r="F288" s="1" t="s">
        <v>35</v>
      </c>
      <c r="G288" s="1">
        <v>126401116</v>
      </c>
      <c r="H288" s="1" t="s">
        <v>36</v>
      </c>
      <c r="I288" s="1" t="s">
        <v>22</v>
      </c>
      <c r="J288" s="1" t="s">
        <v>23</v>
      </c>
      <c r="K288" s="1">
        <v>120.01300000000001</v>
      </c>
      <c r="L288" s="1">
        <v>119.76600000000001</v>
      </c>
      <c r="M288" s="1" t="s">
        <v>37</v>
      </c>
      <c r="N288" s="1">
        <v>24.7</v>
      </c>
      <c r="O288" s="1">
        <v>115.01600000000001</v>
      </c>
      <c r="P288" s="1" t="s">
        <v>284</v>
      </c>
    </row>
    <row r="289" spans="6:16" ht="30" x14ac:dyDescent="0.25">
      <c r="F289" s="1" t="s">
        <v>39</v>
      </c>
      <c r="G289" s="1">
        <v>126401128</v>
      </c>
      <c r="H289" s="1" t="s">
        <v>40</v>
      </c>
      <c r="I289" s="1" t="s">
        <v>22</v>
      </c>
      <c r="J289" s="1" t="s">
        <v>28</v>
      </c>
      <c r="K289" s="1">
        <v>140.55199999999999</v>
      </c>
      <c r="L289" s="1">
        <v>141.51300000000001</v>
      </c>
      <c r="M289" s="1" t="s">
        <v>41</v>
      </c>
      <c r="N289" s="1">
        <v>-96.1</v>
      </c>
      <c r="O289" s="1">
        <v>135.553</v>
      </c>
      <c r="P289" s="1" t="s">
        <v>285</v>
      </c>
    </row>
    <row r="290" spans="6:16" ht="30" x14ac:dyDescent="0.25">
      <c r="F290" s="1" t="s">
        <v>43</v>
      </c>
      <c r="G290" s="1">
        <v>126401187</v>
      </c>
      <c r="H290" s="1" t="s">
        <v>44</v>
      </c>
      <c r="I290" s="1" t="s">
        <v>22</v>
      </c>
      <c r="J290" s="1" t="s">
        <v>45</v>
      </c>
      <c r="K290" s="1">
        <v>112.705</v>
      </c>
      <c r="L290" s="1">
        <v>112.56399999999999</v>
      </c>
      <c r="M290" s="1" t="s">
        <v>46</v>
      </c>
      <c r="N290" s="1">
        <v>14.1</v>
      </c>
      <c r="O290" s="1">
        <v>107.718</v>
      </c>
      <c r="P290" s="1" t="s">
        <v>286</v>
      </c>
    </row>
    <row r="291" spans="6:16" ht="30" x14ac:dyDescent="0.25">
      <c r="F291" s="1" t="s">
        <v>48</v>
      </c>
      <c r="G291" s="1">
        <v>126401198</v>
      </c>
      <c r="H291" s="1" t="s">
        <v>49</v>
      </c>
      <c r="I291" s="1" t="s">
        <v>22</v>
      </c>
      <c r="J291" s="1" t="s">
        <v>23</v>
      </c>
      <c r="K291" s="1">
        <v>1.38968</v>
      </c>
      <c r="L291" s="1">
        <v>1.3874599999999999</v>
      </c>
      <c r="M291" s="1" t="s">
        <v>50</v>
      </c>
      <c r="N291" s="1">
        <v>22.2</v>
      </c>
      <c r="O291" s="1">
        <v>1.3398300000000001</v>
      </c>
      <c r="P291" s="1" t="s">
        <v>287</v>
      </c>
    </row>
    <row r="292" spans="6:16" ht="30" x14ac:dyDescent="0.25">
      <c r="F292" s="1" t="s">
        <v>52</v>
      </c>
      <c r="G292" s="1">
        <v>126401207</v>
      </c>
      <c r="H292" s="1" t="s">
        <v>53</v>
      </c>
      <c r="I292" s="1" t="s">
        <v>22</v>
      </c>
      <c r="J292" s="1" t="s">
        <v>54</v>
      </c>
      <c r="K292" s="1">
        <v>0.94018000000000002</v>
      </c>
      <c r="L292" s="1">
        <v>0.94235999999999998</v>
      </c>
      <c r="M292" s="1" t="s">
        <v>55</v>
      </c>
      <c r="N292" s="1">
        <v>-21.8</v>
      </c>
      <c r="O292" s="1">
        <v>0.89032</v>
      </c>
      <c r="P292" s="1" t="s">
        <v>288</v>
      </c>
    </row>
    <row r="293" spans="6:16" ht="30" x14ac:dyDescent="0.25">
      <c r="F293" s="1" t="s">
        <v>57</v>
      </c>
      <c r="G293" s="1">
        <v>126401212</v>
      </c>
      <c r="H293" s="1" t="s">
        <v>58</v>
      </c>
      <c r="I293" s="1" t="s">
        <v>22</v>
      </c>
      <c r="J293" s="1" t="s">
        <v>54</v>
      </c>
      <c r="K293" s="1">
        <v>81.204999999999998</v>
      </c>
      <c r="L293" s="1">
        <v>81.344999999999999</v>
      </c>
      <c r="M293" s="1" t="s">
        <v>59</v>
      </c>
      <c r="N293" s="1">
        <v>-14</v>
      </c>
      <c r="O293" s="1">
        <v>76.221999999999994</v>
      </c>
      <c r="P293" s="1" t="s">
        <v>289</v>
      </c>
    </row>
    <row r="294" spans="6:16" ht="30" x14ac:dyDescent="0.25">
      <c r="F294" s="1" t="s">
        <v>61</v>
      </c>
      <c r="G294" s="1">
        <v>126401217</v>
      </c>
      <c r="H294" s="1" t="s">
        <v>62</v>
      </c>
      <c r="I294" s="1" t="s">
        <v>22</v>
      </c>
      <c r="J294" s="1" t="s">
        <v>54</v>
      </c>
      <c r="K294" s="1">
        <v>0.71826999999999996</v>
      </c>
      <c r="L294" s="1">
        <v>0.71626000000000001</v>
      </c>
      <c r="M294" s="1" t="s">
        <v>63</v>
      </c>
      <c r="N294" s="1">
        <v>20.100000000000001</v>
      </c>
      <c r="O294" s="1">
        <v>0.66837000000000002</v>
      </c>
      <c r="P294" s="1" t="s">
        <v>290</v>
      </c>
    </row>
    <row r="295" spans="6:16" ht="30" x14ac:dyDescent="0.25">
      <c r="F295" s="1" t="s">
        <v>65</v>
      </c>
      <c r="G295" s="1">
        <v>126401226</v>
      </c>
      <c r="H295" s="1" t="s">
        <v>66</v>
      </c>
      <c r="I295" s="1" t="s">
        <v>22</v>
      </c>
      <c r="J295" s="1" t="s">
        <v>28</v>
      </c>
      <c r="K295" s="1">
        <v>1.6189899999999999</v>
      </c>
      <c r="L295" s="1">
        <v>1.6226799999999999</v>
      </c>
      <c r="M295" s="1" t="s">
        <v>67</v>
      </c>
      <c r="N295" s="1">
        <v>-36.9</v>
      </c>
      <c r="O295" s="1">
        <v>1.5692600000000001</v>
      </c>
      <c r="P295" s="1" t="s">
        <v>291</v>
      </c>
    </row>
    <row r="296" spans="6:16" ht="30" x14ac:dyDescent="0.25">
      <c r="F296" s="1" t="s">
        <v>69</v>
      </c>
      <c r="G296" s="1">
        <v>126401230</v>
      </c>
      <c r="H296" s="1" t="s">
        <v>70</v>
      </c>
      <c r="I296" s="1" t="s">
        <v>22</v>
      </c>
      <c r="J296" s="1" t="s">
        <v>28</v>
      </c>
      <c r="K296" s="1">
        <v>1.6270899999999999</v>
      </c>
      <c r="L296" s="1">
        <v>1.63937</v>
      </c>
      <c r="M296" s="1" t="s">
        <v>71</v>
      </c>
      <c r="N296" s="1">
        <v>-122.8</v>
      </c>
      <c r="O296" s="1">
        <v>1.5773999999999999</v>
      </c>
      <c r="P296" s="1" t="s">
        <v>292</v>
      </c>
    </row>
    <row r="298" spans="6:16" x14ac:dyDescent="0.25">
      <c r="N298">
        <f>SUM(N280:N297)</f>
        <v>44.899999999999935</v>
      </c>
    </row>
    <row r="302" spans="6:16" x14ac:dyDescent="0.25">
      <c r="F302" t="s">
        <v>311</v>
      </c>
      <c r="G302" t="s">
        <v>312</v>
      </c>
    </row>
    <row r="303" spans="6:16" x14ac:dyDescent="0.25">
      <c r="F303" s="1" t="s">
        <v>0</v>
      </c>
      <c r="G303" s="1">
        <v>126401090</v>
      </c>
      <c r="H303" s="1" t="s">
        <v>1</v>
      </c>
      <c r="I303" s="1" t="s">
        <v>2</v>
      </c>
      <c r="J303" s="1" t="s">
        <v>3</v>
      </c>
      <c r="K303" s="1">
        <v>1.0032099999999999</v>
      </c>
      <c r="L303" s="1">
        <v>1.0114700000000001</v>
      </c>
      <c r="M303" s="1" t="s">
        <v>4</v>
      </c>
      <c r="N303" s="1">
        <v>82.6</v>
      </c>
      <c r="O303" s="1">
        <v>1.0531200000000001</v>
      </c>
      <c r="P303" s="1" t="s">
        <v>294</v>
      </c>
    </row>
    <row r="304" spans="6:16" x14ac:dyDescent="0.25">
      <c r="F304" s="1" t="s">
        <v>6</v>
      </c>
      <c r="G304" s="1">
        <v>126401143</v>
      </c>
      <c r="H304" s="1" t="s">
        <v>7</v>
      </c>
      <c r="I304" s="1" t="s">
        <v>2</v>
      </c>
      <c r="J304" s="1" t="s">
        <v>8</v>
      </c>
      <c r="K304" s="1">
        <v>0.77054</v>
      </c>
      <c r="L304" s="1">
        <v>0.77800000000000002</v>
      </c>
      <c r="M304" s="1" t="s">
        <v>9</v>
      </c>
      <c r="N304" s="1">
        <v>74.599999999999994</v>
      </c>
      <c r="O304" s="1">
        <v>0.82035999999999998</v>
      </c>
      <c r="P304" s="1" t="s">
        <v>295</v>
      </c>
    </row>
    <row r="305" spans="6:16" x14ac:dyDescent="0.25">
      <c r="F305" s="1" t="s">
        <v>11</v>
      </c>
      <c r="G305" s="1">
        <v>126401159</v>
      </c>
      <c r="H305" s="1" t="s">
        <v>12</v>
      </c>
      <c r="I305" s="1" t="s">
        <v>2</v>
      </c>
      <c r="J305" s="1" t="s">
        <v>8</v>
      </c>
      <c r="K305" s="1">
        <v>1.0691299999999999</v>
      </c>
      <c r="L305" s="1">
        <v>1.0740700000000001</v>
      </c>
      <c r="M305" s="1" t="s">
        <v>13</v>
      </c>
      <c r="N305" s="1">
        <v>49.4</v>
      </c>
      <c r="O305" s="1">
        <v>1.1189</v>
      </c>
      <c r="P305" s="1" t="s">
        <v>296</v>
      </c>
    </row>
    <row r="306" spans="6:16" x14ac:dyDescent="0.25">
      <c r="F306" s="1" t="s">
        <v>15</v>
      </c>
      <c r="G306" s="1">
        <v>126401172</v>
      </c>
      <c r="H306" s="1" t="s">
        <v>16</v>
      </c>
      <c r="I306" s="1" t="s">
        <v>2</v>
      </c>
      <c r="J306" s="1" t="s">
        <v>17</v>
      </c>
      <c r="K306" s="1">
        <v>0.76639999999999997</v>
      </c>
      <c r="L306" s="1">
        <v>0.76968999999999999</v>
      </c>
      <c r="M306" s="1" t="s">
        <v>18</v>
      </c>
      <c r="N306" s="1">
        <v>32.9</v>
      </c>
      <c r="O306" s="1">
        <v>0.81623999999999997</v>
      </c>
      <c r="P306" s="1" t="s">
        <v>297</v>
      </c>
    </row>
    <row r="307" spans="6:16" x14ac:dyDescent="0.25">
      <c r="F307" s="1" t="s">
        <v>277</v>
      </c>
      <c r="G307" s="1">
        <v>126735870</v>
      </c>
      <c r="H307" s="1" t="s">
        <v>278</v>
      </c>
      <c r="I307" s="1" t="s">
        <v>2</v>
      </c>
      <c r="J307" s="1" t="s">
        <v>54</v>
      </c>
      <c r="K307" s="1">
        <v>0.72294000000000003</v>
      </c>
      <c r="L307" s="1">
        <v>0.72428999999999999</v>
      </c>
      <c r="M307" s="1" t="s">
        <v>279</v>
      </c>
      <c r="N307" s="1">
        <v>13.5</v>
      </c>
      <c r="O307" s="1">
        <v>0.77276999999999996</v>
      </c>
      <c r="P307" s="1" t="s">
        <v>298</v>
      </c>
    </row>
    <row r="308" spans="6:16" ht="30" x14ac:dyDescent="0.25">
      <c r="F308" s="1" t="s">
        <v>20</v>
      </c>
      <c r="G308" s="1">
        <v>126401075</v>
      </c>
      <c r="H308" s="1" t="s">
        <v>21</v>
      </c>
      <c r="I308" s="1" t="s">
        <v>22</v>
      </c>
      <c r="J308" s="1" t="s">
        <v>23</v>
      </c>
      <c r="K308" s="1">
        <v>1.0616000000000001</v>
      </c>
      <c r="L308" s="1">
        <v>1.0515000000000001</v>
      </c>
      <c r="M308" s="1" t="s">
        <v>24</v>
      </c>
      <c r="N308" s="1">
        <v>101</v>
      </c>
      <c r="O308" s="1">
        <v>1.0116499999999999</v>
      </c>
      <c r="P308" s="1" t="s">
        <v>299</v>
      </c>
    </row>
    <row r="309" spans="6:16" ht="30" x14ac:dyDescent="0.25">
      <c r="F309" s="1" t="s">
        <v>26</v>
      </c>
      <c r="G309" s="1">
        <v>126401082</v>
      </c>
      <c r="H309" s="1" t="s">
        <v>27</v>
      </c>
      <c r="I309" s="1" t="s">
        <v>22</v>
      </c>
      <c r="J309" s="1" t="s">
        <v>28</v>
      </c>
      <c r="K309" s="1">
        <v>1.2428699999999999</v>
      </c>
      <c r="L309" s="1">
        <v>1.24946</v>
      </c>
      <c r="M309" s="1" t="s">
        <v>29</v>
      </c>
      <c r="N309" s="1">
        <v>-65.900000000000006</v>
      </c>
      <c r="O309" s="1">
        <v>1.19286</v>
      </c>
      <c r="P309" s="1" t="s">
        <v>300</v>
      </c>
    </row>
    <row r="310" spans="6:16" ht="30" x14ac:dyDescent="0.25">
      <c r="F310" s="1" t="s">
        <v>31</v>
      </c>
      <c r="G310" s="1">
        <v>126401104</v>
      </c>
      <c r="H310" s="1" t="s">
        <v>32</v>
      </c>
      <c r="I310" s="1" t="s">
        <v>22</v>
      </c>
      <c r="J310" s="1" t="s">
        <v>23</v>
      </c>
      <c r="K310" s="1">
        <v>1.38212</v>
      </c>
      <c r="L310" s="1">
        <v>1.3669899999999999</v>
      </c>
      <c r="M310" s="1" t="s">
        <v>33</v>
      </c>
      <c r="N310" s="1">
        <v>151.30000000000001</v>
      </c>
      <c r="O310" s="1">
        <v>1.3324</v>
      </c>
      <c r="P310" s="1" t="s">
        <v>301</v>
      </c>
    </row>
    <row r="311" spans="6:16" ht="30" x14ac:dyDescent="0.25">
      <c r="F311" s="1" t="s">
        <v>35</v>
      </c>
      <c r="G311" s="1">
        <v>126401116</v>
      </c>
      <c r="H311" s="1" t="s">
        <v>36</v>
      </c>
      <c r="I311" s="1" t="s">
        <v>22</v>
      </c>
      <c r="J311" s="1" t="s">
        <v>23</v>
      </c>
      <c r="K311" s="1">
        <v>120.01300000000001</v>
      </c>
      <c r="L311" s="1">
        <v>119.23399999999999</v>
      </c>
      <c r="M311" s="1" t="s">
        <v>37</v>
      </c>
      <c r="N311" s="1">
        <v>77.900000000000006</v>
      </c>
      <c r="O311" s="1">
        <v>115.01600000000001</v>
      </c>
      <c r="P311" s="1" t="s">
        <v>302</v>
      </c>
    </row>
    <row r="312" spans="6:16" ht="30" x14ac:dyDescent="0.25">
      <c r="F312" s="1" t="s">
        <v>39</v>
      </c>
      <c r="G312" s="1">
        <v>126401128</v>
      </c>
      <c r="H312" s="1" t="s">
        <v>40</v>
      </c>
      <c r="I312" s="1" t="s">
        <v>22</v>
      </c>
      <c r="J312" s="1" t="s">
        <v>28</v>
      </c>
      <c r="K312" s="1">
        <v>140.55199999999999</v>
      </c>
      <c r="L312" s="1">
        <v>141.68199999999999</v>
      </c>
      <c r="M312" s="1" t="s">
        <v>41</v>
      </c>
      <c r="N312" s="1">
        <v>-113</v>
      </c>
      <c r="O312" s="1">
        <v>135.553</v>
      </c>
      <c r="P312" s="1" t="s">
        <v>303</v>
      </c>
    </row>
    <row r="313" spans="6:16" ht="30" x14ac:dyDescent="0.25">
      <c r="F313" s="1" t="s">
        <v>43</v>
      </c>
      <c r="G313" s="1">
        <v>126401187</v>
      </c>
      <c r="H313" s="1" t="s">
        <v>44</v>
      </c>
      <c r="I313" s="1" t="s">
        <v>22</v>
      </c>
      <c r="J313" s="1" t="s">
        <v>45</v>
      </c>
      <c r="K313" s="1">
        <v>112.705</v>
      </c>
      <c r="L313" s="1">
        <v>112.108</v>
      </c>
      <c r="M313" s="1" t="s">
        <v>46</v>
      </c>
      <c r="N313" s="1">
        <v>59.7</v>
      </c>
      <c r="O313" s="1">
        <v>107.718</v>
      </c>
      <c r="P313" s="1" t="s">
        <v>304</v>
      </c>
    </row>
    <row r="314" spans="6:16" ht="30" x14ac:dyDescent="0.25">
      <c r="F314" s="1" t="s">
        <v>48</v>
      </c>
      <c r="G314" s="1">
        <v>126401198</v>
      </c>
      <c r="H314" s="1" t="s">
        <v>49</v>
      </c>
      <c r="I314" s="1" t="s">
        <v>22</v>
      </c>
      <c r="J314" s="1" t="s">
        <v>23</v>
      </c>
      <c r="K314" s="1">
        <v>1.38968</v>
      </c>
      <c r="L314" s="1">
        <v>1.3817900000000001</v>
      </c>
      <c r="M314" s="1" t="s">
        <v>50</v>
      </c>
      <c r="N314" s="1">
        <v>78.900000000000006</v>
      </c>
      <c r="O314" s="1">
        <v>1.3398300000000001</v>
      </c>
      <c r="P314" s="1" t="s">
        <v>305</v>
      </c>
    </row>
    <row r="315" spans="6:16" ht="30" x14ac:dyDescent="0.25">
      <c r="F315" s="1" t="s">
        <v>52</v>
      </c>
      <c r="G315" s="1">
        <v>126401207</v>
      </c>
      <c r="H315" s="1" t="s">
        <v>53</v>
      </c>
      <c r="I315" s="1" t="s">
        <v>22</v>
      </c>
      <c r="J315" s="1" t="s">
        <v>54</v>
      </c>
      <c r="K315" s="1">
        <v>0.94018000000000002</v>
      </c>
      <c r="L315" s="1">
        <v>0.94111999999999996</v>
      </c>
      <c r="M315" s="1" t="s">
        <v>55</v>
      </c>
      <c r="N315" s="1">
        <v>-9.4</v>
      </c>
      <c r="O315" s="1">
        <v>0.89032</v>
      </c>
      <c r="P315" s="1" t="s">
        <v>306</v>
      </c>
    </row>
    <row r="316" spans="6:16" x14ac:dyDescent="0.25">
      <c r="F316" s="1" t="s">
        <v>57</v>
      </c>
      <c r="G316" s="1">
        <v>126401212</v>
      </c>
      <c r="H316" s="1" t="s">
        <v>58</v>
      </c>
      <c r="I316" s="1" t="s">
        <v>22</v>
      </c>
      <c r="J316" s="1" t="s">
        <v>54</v>
      </c>
      <c r="K316" s="1">
        <v>81.204999999999998</v>
      </c>
      <c r="L316" s="1">
        <v>81.212000000000003</v>
      </c>
      <c r="M316" s="1" t="s">
        <v>59</v>
      </c>
      <c r="N316" s="1">
        <v>-0.7</v>
      </c>
      <c r="O316" s="1">
        <v>76.221999999999994</v>
      </c>
      <c r="P316" s="1" t="s">
        <v>307</v>
      </c>
    </row>
    <row r="317" spans="6:16" ht="30" x14ac:dyDescent="0.25">
      <c r="F317" s="1" t="s">
        <v>61</v>
      </c>
      <c r="G317" s="1">
        <v>126401217</v>
      </c>
      <c r="H317" s="1" t="s">
        <v>62</v>
      </c>
      <c r="I317" s="1" t="s">
        <v>22</v>
      </c>
      <c r="J317" s="1" t="s">
        <v>54</v>
      </c>
      <c r="K317" s="1">
        <v>0.71826999999999996</v>
      </c>
      <c r="L317" s="1">
        <v>0.71616000000000002</v>
      </c>
      <c r="M317" s="1" t="s">
        <v>63</v>
      </c>
      <c r="N317" s="1">
        <v>21.1</v>
      </c>
      <c r="O317" s="1">
        <v>0.66837000000000002</v>
      </c>
      <c r="P317" s="1" t="s">
        <v>308</v>
      </c>
    </row>
    <row r="318" spans="6:16" ht="30" x14ac:dyDescent="0.25">
      <c r="F318" s="1" t="s">
        <v>65</v>
      </c>
      <c r="G318" s="1">
        <v>126401226</v>
      </c>
      <c r="H318" s="1" t="s">
        <v>66</v>
      </c>
      <c r="I318" s="1" t="s">
        <v>22</v>
      </c>
      <c r="J318" s="1" t="s">
        <v>28</v>
      </c>
      <c r="K318" s="1">
        <v>1.6189899999999999</v>
      </c>
      <c r="L318" s="1">
        <v>1.62436</v>
      </c>
      <c r="M318" s="1" t="s">
        <v>67</v>
      </c>
      <c r="N318" s="1">
        <v>-53.7</v>
      </c>
      <c r="O318" s="1">
        <v>1.5692600000000001</v>
      </c>
      <c r="P318" s="1" t="s">
        <v>309</v>
      </c>
    </row>
    <row r="319" spans="6:16" ht="30" x14ac:dyDescent="0.25">
      <c r="F319" s="1" t="s">
        <v>69</v>
      </c>
      <c r="G319" s="1">
        <v>126401230</v>
      </c>
      <c r="H319" s="1" t="s">
        <v>70</v>
      </c>
      <c r="I319" s="1" t="s">
        <v>22</v>
      </c>
      <c r="J319" s="1" t="s">
        <v>28</v>
      </c>
      <c r="K319" s="1">
        <v>1.6270899999999999</v>
      </c>
      <c r="L319" s="1">
        <v>1.6419600000000001</v>
      </c>
      <c r="M319" s="1" t="s">
        <v>71</v>
      </c>
      <c r="N319" s="1">
        <v>-148.69999999999999</v>
      </c>
      <c r="O319" s="1">
        <v>1.5773999999999999</v>
      </c>
      <c r="P319" s="1" t="s">
        <v>310</v>
      </c>
    </row>
    <row r="321" spans="7:17" x14ac:dyDescent="0.25">
      <c r="N321">
        <f>SUM(N303:N320)</f>
        <v>351.50000000000011</v>
      </c>
    </row>
    <row r="322" spans="7:17" x14ac:dyDescent="0.25">
      <c r="G322" t="s">
        <v>314</v>
      </c>
    </row>
    <row r="323" spans="7:17" ht="30" x14ac:dyDescent="0.25">
      <c r="G323" s="1" t="s">
        <v>0</v>
      </c>
      <c r="H323" s="1">
        <v>126401090</v>
      </c>
      <c r="I323" s="1" t="s">
        <v>1</v>
      </c>
      <c r="J323" s="1" t="s">
        <v>2</v>
      </c>
      <c r="K323" s="1" t="s">
        <v>3</v>
      </c>
      <c r="L323" s="1">
        <v>1.0032099999999999</v>
      </c>
      <c r="M323" s="1">
        <v>1.0115499999999999</v>
      </c>
      <c r="N323" s="1" t="s">
        <v>4</v>
      </c>
      <c r="O323" s="1">
        <v>83.4</v>
      </c>
      <c r="P323" s="1">
        <v>1.0531200000000001</v>
      </c>
      <c r="Q323" s="2">
        <v>8235.6299999999992</v>
      </c>
    </row>
    <row r="324" spans="7:17" ht="30" x14ac:dyDescent="0.25">
      <c r="G324" s="1" t="s">
        <v>6</v>
      </c>
      <c r="H324" s="1">
        <v>126401143</v>
      </c>
      <c r="I324" s="1" t="s">
        <v>7</v>
      </c>
      <c r="J324" s="1" t="s">
        <v>2</v>
      </c>
      <c r="K324" s="1" t="s">
        <v>8</v>
      </c>
      <c r="L324" s="1">
        <v>0.77054</v>
      </c>
      <c r="M324" s="1">
        <v>0.77795000000000003</v>
      </c>
      <c r="N324" s="1" t="s">
        <v>9</v>
      </c>
      <c r="O324" s="1">
        <v>74.099999999999994</v>
      </c>
      <c r="P324" s="1">
        <v>0.82035999999999998</v>
      </c>
      <c r="Q324" s="2">
        <v>7317.27</v>
      </c>
    </row>
    <row r="325" spans="7:17" ht="30" x14ac:dyDescent="0.25">
      <c r="G325" s="1" t="s">
        <v>11</v>
      </c>
      <c r="H325" s="1">
        <v>126401159</v>
      </c>
      <c r="I325" s="1" t="s">
        <v>12</v>
      </c>
      <c r="J325" s="1" t="s">
        <v>2</v>
      </c>
      <c r="K325" s="1" t="s">
        <v>8</v>
      </c>
      <c r="L325" s="1">
        <v>1.0691299999999999</v>
      </c>
      <c r="M325" s="1">
        <v>1.0740000000000001</v>
      </c>
      <c r="N325" s="1" t="s">
        <v>13</v>
      </c>
      <c r="O325" s="1">
        <v>48.7</v>
      </c>
      <c r="P325" s="1">
        <v>1.1189</v>
      </c>
      <c r="Q325" s="2">
        <v>3483.43</v>
      </c>
    </row>
    <row r="326" spans="7:17" ht="30" x14ac:dyDescent="0.25">
      <c r="G326" s="1" t="s">
        <v>15</v>
      </c>
      <c r="H326" s="1">
        <v>126401172</v>
      </c>
      <c r="I326" s="1" t="s">
        <v>16</v>
      </c>
      <c r="J326" s="1" t="s">
        <v>2</v>
      </c>
      <c r="K326" s="1" t="s">
        <v>17</v>
      </c>
      <c r="L326" s="1">
        <v>0.76639999999999997</v>
      </c>
      <c r="M326" s="1">
        <v>0.76973000000000003</v>
      </c>
      <c r="N326" s="1" t="s">
        <v>18</v>
      </c>
      <c r="O326" s="1">
        <v>33.299999999999997</v>
      </c>
      <c r="P326" s="1">
        <v>0.81623999999999997</v>
      </c>
      <c r="Q326" s="2">
        <v>3288.33</v>
      </c>
    </row>
    <row r="327" spans="7:17" ht="30" x14ac:dyDescent="0.25">
      <c r="G327" s="1" t="s">
        <v>277</v>
      </c>
      <c r="H327" s="1">
        <v>126735870</v>
      </c>
      <c r="I327" s="1" t="s">
        <v>278</v>
      </c>
      <c r="J327" s="1" t="s">
        <v>2</v>
      </c>
      <c r="K327" s="1" t="s">
        <v>54</v>
      </c>
      <c r="L327" s="1">
        <v>0.72294000000000003</v>
      </c>
      <c r="M327" s="1">
        <v>0.72430000000000005</v>
      </c>
      <c r="N327" s="1" t="s">
        <v>279</v>
      </c>
      <c r="O327" s="1">
        <v>13.6</v>
      </c>
      <c r="P327" s="1">
        <v>0.77276999999999996</v>
      </c>
      <c r="Q327" s="2">
        <v>1342.98</v>
      </c>
    </row>
    <row r="328" spans="7:17" ht="30" x14ac:dyDescent="0.25">
      <c r="G328" s="1" t="s">
        <v>20</v>
      </c>
      <c r="H328" s="1">
        <v>126401075</v>
      </c>
      <c r="I328" s="1" t="s">
        <v>21</v>
      </c>
      <c r="J328" s="1" t="s">
        <v>22</v>
      </c>
      <c r="K328" s="1" t="s">
        <v>23</v>
      </c>
      <c r="L328" s="1">
        <v>1.0616000000000001</v>
      </c>
      <c r="M328" s="1">
        <v>1.0513999999999999</v>
      </c>
      <c r="N328" s="1" t="s">
        <v>24</v>
      </c>
      <c r="O328" s="1">
        <v>102</v>
      </c>
      <c r="P328" s="1">
        <v>1.0116499999999999</v>
      </c>
      <c r="Q328" s="2">
        <v>10200</v>
      </c>
    </row>
    <row r="329" spans="7:17" ht="30" x14ac:dyDescent="0.25">
      <c r="G329" s="1" t="s">
        <v>26</v>
      </c>
      <c r="H329" s="1">
        <v>126401082</v>
      </c>
      <c r="I329" s="1" t="s">
        <v>27</v>
      </c>
      <c r="J329" s="1" t="s">
        <v>22</v>
      </c>
      <c r="K329" s="1" t="s">
        <v>28</v>
      </c>
      <c r="L329" s="1">
        <v>1.2428699999999999</v>
      </c>
      <c r="M329" s="1">
        <v>1.2480899999999999</v>
      </c>
      <c r="N329" s="1" t="s">
        <v>29</v>
      </c>
      <c r="O329" s="1">
        <v>-52.2</v>
      </c>
      <c r="P329" s="1">
        <v>1.19286</v>
      </c>
      <c r="Q329" s="2">
        <v>-5220</v>
      </c>
    </row>
    <row r="330" spans="7:17" ht="30" x14ac:dyDescent="0.25">
      <c r="G330" s="1" t="s">
        <v>31</v>
      </c>
      <c r="H330" s="1">
        <v>126401104</v>
      </c>
      <c r="I330" s="1" t="s">
        <v>32</v>
      </c>
      <c r="J330" s="1" t="s">
        <v>22</v>
      </c>
      <c r="K330" s="1" t="s">
        <v>23</v>
      </c>
      <c r="L330" s="1">
        <v>1.38212</v>
      </c>
      <c r="M330" s="1">
        <v>1.3670899999999999</v>
      </c>
      <c r="N330" s="1" t="s">
        <v>33</v>
      </c>
      <c r="O330" s="1">
        <v>150.30000000000001</v>
      </c>
      <c r="P330" s="1">
        <v>1.3324</v>
      </c>
      <c r="Q330" s="2">
        <v>11547.56</v>
      </c>
    </row>
    <row r="331" spans="7:17" ht="30" x14ac:dyDescent="0.25">
      <c r="G331" s="1" t="s">
        <v>35</v>
      </c>
      <c r="H331" s="1">
        <v>126401116</v>
      </c>
      <c r="I331" s="1" t="s">
        <v>36</v>
      </c>
      <c r="J331" s="1" t="s">
        <v>22</v>
      </c>
      <c r="K331" s="1" t="s">
        <v>23</v>
      </c>
      <c r="L331" s="1">
        <v>120.01300000000001</v>
      </c>
      <c r="M331" s="1">
        <v>119.167</v>
      </c>
      <c r="N331" s="1" t="s">
        <v>37</v>
      </c>
      <c r="O331" s="1">
        <v>84.6</v>
      </c>
      <c r="P331" s="1">
        <v>115.01600000000001</v>
      </c>
      <c r="Q331" s="2">
        <v>7455.88</v>
      </c>
    </row>
    <row r="332" spans="7:17" ht="30" x14ac:dyDescent="0.25">
      <c r="G332" s="1" t="s">
        <v>39</v>
      </c>
      <c r="H332" s="1">
        <v>126401128</v>
      </c>
      <c r="I332" s="1" t="s">
        <v>40</v>
      </c>
      <c r="J332" s="1" t="s">
        <v>22</v>
      </c>
      <c r="K332" s="1" t="s">
        <v>28</v>
      </c>
      <c r="L332" s="1">
        <v>140.55199999999999</v>
      </c>
      <c r="M332" s="1">
        <v>141.46</v>
      </c>
      <c r="N332" s="1" t="s">
        <v>41</v>
      </c>
      <c r="O332" s="1">
        <v>-90.8</v>
      </c>
      <c r="P332" s="1">
        <v>135.553</v>
      </c>
      <c r="Q332" s="2">
        <v>-8018.53</v>
      </c>
    </row>
    <row r="333" spans="7:17" ht="30" x14ac:dyDescent="0.25">
      <c r="G333" s="1" t="s">
        <v>43</v>
      </c>
      <c r="H333" s="1">
        <v>126401187</v>
      </c>
      <c r="I333" s="1" t="s">
        <v>44</v>
      </c>
      <c r="J333" s="1" t="s">
        <v>22</v>
      </c>
      <c r="K333" s="1" t="s">
        <v>45</v>
      </c>
      <c r="L333" s="1">
        <v>112.705</v>
      </c>
      <c r="M333" s="1">
        <v>112.047</v>
      </c>
      <c r="N333" s="1" t="s">
        <v>46</v>
      </c>
      <c r="O333" s="1">
        <v>65.8</v>
      </c>
      <c r="P333" s="1">
        <v>107.718</v>
      </c>
      <c r="Q333" s="2">
        <v>5799.02</v>
      </c>
    </row>
    <row r="334" spans="7:17" ht="30" x14ac:dyDescent="0.25">
      <c r="G334" s="1" t="s">
        <v>48</v>
      </c>
      <c r="H334" s="1">
        <v>126401198</v>
      </c>
      <c r="I334" s="1" t="s">
        <v>49</v>
      </c>
      <c r="J334" s="1" t="s">
        <v>22</v>
      </c>
      <c r="K334" s="1" t="s">
        <v>23</v>
      </c>
      <c r="L334" s="1">
        <v>1.38968</v>
      </c>
      <c r="M334" s="1">
        <v>1.38168</v>
      </c>
      <c r="N334" s="1" t="s">
        <v>50</v>
      </c>
      <c r="O334" s="7">
        <v>76.8</v>
      </c>
      <c r="P334" s="1">
        <v>1.3398300000000001</v>
      </c>
      <c r="Q334" s="2">
        <v>6081.59</v>
      </c>
    </row>
    <row r="335" spans="7:17" ht="30" x14ac:dyDescent="0.25">
      <c r="G335" s="1" t="s">
        <v>52</v>
      </c>
      <c r="H335" s="1">
        <v>126401207</v>
      </c>
      <c r="I335" s="1" t="s">
        <v>53</v>
      </c>
      <c r="J335" s="1" t="s">
        <v>22</v>
      </c>
      <c r="K335" s="1" t="s">
        <v>54</v>
      </c>
      <c r="L335" s="1">
        <v>0.94018000000000002</v>
      </c>
      <c r="M335" s="1">
        <v>0.94106000000000001</v>
      </c>
      <c r="N335" s="1" t="s">
        <v>55</v>
      </c>
      <c r="O335" s="1">
        <v>-8.8000000000000007</v>
      </c>
      <c r="P335" s="1">
        <v>0.89032</v>
      </c>
      <c r="Q335" s="1">
        <v>-670.36</v>
      </c>
    </row>
    <row r="336" spans="7:17" ht="30" x14ac:dyDescent="0.25">
      <c r="G336" s="1" t="s">
        <v>57</v>
      </c>
      <c r="H336" s="1">
        <v>126401212</v>
      </c>
      <c r="I336" s="1" t="s">
        <v>58</v>
      </c>
      <c r="J336" s="1" t="s">
        <v>22</v>
      </c>
      <c r="K336" s="1" t="s">
        <v>54</v>
      </c>
      <c r="L336" s="1">
        <v>81.204999999999998</v>
      </c>
      <c r="M336" s="1">
        <v>81.165999999999997</v>
      </c>
      <c r="N336" s="1" t="s">
        <v>59</v>
      </c>
      <c r="O336" s="1">
        <v>3.9</v>
      </c>
      <c r="P336" s="1">
        <v>76.221999999999994</v>
      </c>
      <c r="Q336" s="1">
        <v>343.71</v>
      </c>
    </row>
    <row r="337" spans="7:17" ht="30" x14ac:dyDescent="0.25">
      <c r="G337" s="1" t="s">
        <v>61</v>
      </c>
      <c r="H337" s="1">
        <v>126401217</v>
      </c>
      <c r="I337" s="1" t="s">
        <v>62</v>
      </c>
      <c r="J337" s="1" t="s">
        <v>22</v>
      </c>
      <c r="K337" s="1" t="s">
        <v>54</v>
      </c>
      <c r="L337" s="1">
        <v>0.71826999999999996</v>
      </c>
      <c r="M337" s="1">
        <v>0.71609</v>
      </c>
      <c r="N337" s="1" t="s">
        <v>63</v>
      </c>
      <c r="O337" s="1">
        <v>21.8</v>
      </c>
      <c r="P337" s="1">
        <v>0.66837000000000002</v>
      </c>
      <c r="Q337" s="2">
        <v>2180</v>
      </c>
    </row>
    <row r="338" spans="7:17" ht="30" x14ac:dyDescent="0.25">
      <c r="G338" s="1" t="s">
        <v>65</v>
      </c>
      <c r="H338" s="1">
        <v>126401226</v>
      </c>
      <c r="I338" s="1" t="s">
        <v>66</v>
      </c>
      <c r="J338" s="1" t="s">
        <v>22</v>
      </c>
      <c r="K338" s="1" t="s">
        <v>28</v>
      </c>
      <c r="L338" s="1">
        <v>1.6189899999999999</v>
      </c>
      <c r="M338" s="1">
        <v>1.6228800000000001</v>
      </c>
      <c r="N338" s="1" t="s">
        <v>67</v>
      </c>
      <c r="O338" s="1">
        <v>-38.9</v>
      </c>
      <c r="P338" s="1">
        <v>1.5692600000000001</v>
      </c>
      <c r="Q338" s="2">
        <v>-2995.1</v>
      </c>
    </row>
    <row r="339" spans="7:17" ht="30" x14ac:dyDescent="0.25">
      <c r="G339" s="1" t="s">
        <v>69</v>
      </c>
      <c r="H339" s="1">
        <v>126401230</v>
      </c>
      <c r="I339" s="1" t="s">
        <v>70</v>
      </c>
      <c r="J339" s="1" t="s">
        <v>22</v>
      </c>
      <c r="K339" s="1" t="s">
        <v>28</v>
      </c>
      <c r="L339" s="1">
        <v>1.6270899999999999</v>
      </c>
      <c r="M339" s="1">
        <v>1.6402699999999999</v>
      </c>
      <c r="N339" s="1" t="s">
        <v>71</v>
      </c>
      <c r="O339" s="1">
        <v>-131.80000000000001</v>
      </c>
      <c r="P339" s="1">
        <v>1.5773999999999999</v>
      </c>
      <c r="Q339" s="2">
        <v>-10040.17</v>
      </c>
    </row>
    <row r="342" spans="7:17" x14ac:dyDescent="0.25">
      <c r="O342">
        <f>SUM(O323:O341)</f>
        <v>435.8</v>
      </c>
      <c r="Q342" s="5">
        <f>SUM(Q323:Q341)</f>
        <v>40331.239999999991</v>
      </c>
    </row>
    <row r="344" spans="7:17" x14ac:dyDescent="0.25">
      <c r="G344" t="s">
        <v>316</v>
      </c>
    </row>
    <row r="345" spans="7:17" x14ac:dyDescent="0.25">
      <c r="G345" s="1" t="s">
        <v>0</v>
      </c>
      <c r="H345" s="1">
        <v>126401090</v>
      </c>
      <c r="I345" s="1" t="s">
        <v>1</v>
      </c>
      <c r="J345" s="1" t="s">
        <v>2</v>
      </c>
      <c r="K345" s="1" t="s">
        <v>3</v>
      </c>
      <c r="L345" s="1">
        <v>1.0032099999999999</v>
      </c>
      <c r="M345" s="1">
        <v>1.0128999999999999</v>
      </c>
      <c r="N345" s="1" t="s">
        <v>4</v>
      </c>
      <c r="O345" s="1">
        <v>96.9</v>
      </c>
      <c r="P345" s="1">
        <v>1.0531200000000001</v>
      </c>
      <c r="Q345" s="2">
        <v>9556.5499999999993</v>
      </c>
    </row>
    <row r="346" spans="7:17" x14ac:dyDescent="0.25">
      <c r="G346" s="1" t="s">
        <v>6</v>
      </c>
      <c r="H346" s="1">
        <v>126401143</v>
      </c>
      <c r="I346" s="1" t="s">
        <v>7</v>
      </c>
      <c r="J346" s="1" t="s">
        <v>2</v>
      </c>
      <c r="K346" s="1" t="s">
        <v>8</v>
      </c>
      <c r="L346" s="1">
        <v>0.77054</v>
      </c>
      <c r="M346" s="1">
        <v>0.77961999999999998</v>
      </c>
      <c r="N346" s="1" t="s">
        <v>9</v>
      </c>
      <c r="O346" s="1">
        <v>90.8</v>
      </c>
      <c r="P346" s="1">
        <v>0.82035999999999998</v>
      </c>
      <c r="Q346" s="2">
        <v>8954.9500000000007</v>
      </c>
    </row>
    <row r="347" spans="7:17" x14ac:dyDescent="0.25">
      <c r="G347" s="1" t="s">
        <v>11</v>
      </c>
      <c r="H347" s="1">
        <v>126401159</v>
      </c>
      <c r="I347" s="1" t="s">
        <v>12</v>
      </c>
      <c r="J347" s="1" t="s">
        <v>2</v>
      </c>
      <c r="K347" s="1" t="s">
        <v>8</v>
      </c>
      <c r="L347" s="1">
        <v>1.0691299999999999</v>
      </c>
      <c r="M347" s="1">
        <v>1.07437</v>
      </c>
      <c r="N347" s="1" t="s">
        <v>13</v>
      </c>
      <c r="O347" s="1">
        <v>52.4</v>
      </c>
      <c r="P347" s="1">
        <v>1.1189</v>
      </c>
      <c r="Q347" s="2">
        <v>3749.92</v>
      </c>
    </row>
    <row r="348" spans="7:17" x14ac:dyDescent="0.25">
      <c r="G348" s="1" t="s">
        <v>15</v>
      </c>
      <c r="H348" s="1">
        <v>126401172</v>
      </c>
      <c r="I348" s="1" t="s">
        <v>16</v>
      </c>
      <c r="J348" s="1" t="s">
        <v>2</v>
      </c>
      <c r="K348" s="1" t="s">
        <v>17</v>
      </c>
      <c r="L348" s="1">
        <v>0.76639999999999997</v>
      </c>
      <c r="M348" s="1">
        <v>0.76964999999999995</v>
      </c>
      <c r="N348" s="1" t="s">
        <v>18</v>
      </c>
      <c r="O348" s="1">
        <v>32.5</v>
      </c>
      <c r="P348" s="1">
        <v>0.81623999999999997</v>
      </c>
      <c r="Q348" s="2">
        <v>3205.24</v>
      </c>
    </row>
    <row r="349" spans="7:17" x14ac:dyDescent="0.25">
      <c r="G349" s="1" t="s">
        <v>277</v>
      </c>
      <c r="H349" s="1">
        <v>126735870</v>
      </c>
      <c r="I349" s="1" t="s">
        <v>278</v>
      </c>
      <c r="J349" s="1" t="s">
        <v>2</v>
      </c>
      <c r="K349" s="1" t="s">
        <v>54</v>
      </c>
      <c r="L349" s="1">
        <v>0.72294000000000003</v>
      </c>
      <c r="M349" s="1">
        <v>0.72560000000000002</v>
      </c>
      <c r="N349" s="1" t="s">
        <v>279</v>
      </c>
      <c r="O349" s="1">
        <v>26.6</v>
      </c>
      <c r="P349" s="1">
        <v>0.77276999999999996</v>
      </c>
      <c r="Q349" s="2">
        <v>2623.37</v>
      </c>
    </row>
    <row r="350" spans="7:17" ht="30" x14ac:dyDescent="0.25">
      <c r="G350" s="1" t="s">
        <v>20</v>
      </c>
      <c r="H350" s="1">
        <v>126401075</v>
      </c>
      <c r="I350" s="1" t="s">
        <v>21</v>
      </c>
      <c r="J350" s="1" t="s">
        <v>22</v>
      </c>
      <c r="K350" s="1" t="s">
        <v>23</v>
      </c>
      <c r="L350" s="1">
        <v>1.0616000000000001</v>
      </c>
      <c r="M350" s="1">
        <v>1.0499499999999999</v>
      </c>
      <c r="N350" s="1" t="s">
        <v>24</v>
      </c>
      <c r="O350" s="1">
        <v>116.5</v>
      </c>
      <c r="P350" s="1">
        <v>1.0116499999999999</v>
      </c>
      <c r="Q350" s="2">
        <v>11650</v>
      </c>
    </row>
    <row r="351" spans="7:17" ht="30" x14ac:dyDescent="0.25">
      <c r="G351" s="1" t="s">
        <v>26</v>
      </c>
      <c r="H351" s="1">
        <v>126401082</v>
      </c>
      <c r="I351" s="1" t="s">
        <v>27</v>
      </c>
      <c r="J351" s="1" t="s">
        <v>22</v>
      </c>
      <c r="K351" s="1" t="s">
        <v>28</v>
      </c>
      <c r="L351" s="1">
        <v>1.2428699999999999</v>
      </c>
      <c r="M351" s="1">
        <v>1.24895</v>
      </c>
      <c r="N351" s="1" t="s">
        <v>29</v>
      </c>
      <c r="O351" s="1">
        <v>-60.8</v>
      </c>
      <c r="P351" s="1">
        <v>1.19286</v>
      </c>
      <c r="Q351" s="2">
        <v>-6080</v>
      </c>
    </row>
    <row r="352" spans="7:17" ht="30" x14ac:dyDescent="0.25">
      <c r="G352" s="1" t="s">
        <v>31</v>
      </c>
      <c r="H352" s="1">
        <v>126401104</v>
      </c>
      <c r="I352" s="1" t="s">
        <v>32</v>
      </c>
      <c r="J352" s="1" t="s">
        <v>22</v>
      </c>
      <c r="K352" s="1" t="s">
        <v>23</v>
      </c>
      <c r="L352" s="1">
        <v>1.38212</v>
      </c>
      <c r="M352" s="1">
        <v>1.3640699999999999</v>
      </c>
      <c r="N352" s="1" t="s">
        <v>33</v>
      </c>
      <c r="O352" s="1">
        <v>180.5</v>
      </c>
      <c r="P352" s="1">
        <v>1.3324</v>
      </c>
      <c r="Q352" s="2">
        <v>13879.37</v>
      </c>
    </row>
    <row r="353" spans="7:17" x14ac:dyDescent="0.25">
      <c r="G353" s="1" t="s">
        <v>35</v>
      </c>
      <c r="H353" s="1">
        <v>126401116</v>
      </c>
      <c r="I353" s="1" t="s">
        <v>36</v>
      </c>
      <c r="J353" s="1" t="s">
        <v>22</v>
      </c>
      <c r="K353" s="1" t="s">
        <v>23</v>
      </c>
      <c r="L353" s="1">
        <v>120.01300000000001</v>
      </c>
      <c r="M353" s="1">
        <v>119.01300000000001</v>
      </c>
      <c r="N353" s="1" t="s">
        <v>37</v>
      </c>
      <c r="O353" s="6">
        <v>100</v>
      </c>
      <c r="P353" s="1">
        <v>115.01600000000001</v>
      </c>
      <c r="Q353" s="2">
        <v>8813.7199999999993</v>
      </c>
    </row>
    <row r="354" spans="7:17" ht="30" x14ac:dyDescent="0.25">
      <c r="G354" s="1" t="s">
        <v>39</v>
      </c>
      <c r="H354" s="1">
        <v>126401128</v>
      </c>
      <c r="I354" s="1" t="s">
        <v>40</v>
      </c>
      <c r="J354" s="1" t="s">
        <v>22</v>
      </c>
      <c r="K354" s="1" t="s">
        <v>28</v>
      </c>
      <c r="L354" s="1">
        <v>140.55199999999999</v>
      </c>
      <c r="M354" s="1">
        <v>141.57</v>
      </c>
      <c r="N354" s="1" t="s">
        <v>41</v>
      </c>
      <c r="O354" s="1">
        <v>-101.8</v>
      </c>
      <c r="P354" s="1">
        <v>135.553</v>
      </c>
      <c r="Q354" s="2">
        <v>-8990.49</v>
      </c>
    </row>
    <row r="355" spans="7:17" x14ac:dyDescent="0.25">
      <c r="G355" s="1" t="s">
        <v>43</v>
      </c>
      <c r="H355" s="1">
        <v>126401187</v>
      </c>
      <c r="I355" s="1" t="s">
        <v>44</v>
      </c>
      <c r="J355" s="1" t="s">
        <v>22</v>
      </c>
      <c r="K355" s="1" t="s">
        <v>45</v>
      </c>
      <c r="L355" s="1">
        <v>112.705</v>
      </c>
      <c r="M355" s="1">
        <v>111.908</v>
      </c>
      <c r="N355" s="1" t="s">
        <v>46</v>
      </c>
      <c r="O355" s="1">
        <v>79.7</v>
      </c>
      <c r="P355" s="1">
        <v>107.718</v>
      </c>
      <c r="Q355" s="2">
        <v>7024.54</v>
      </c>
    </row>
    <row r="356" spans="7:17" x14ac:dyDescent="0.25">
      <c r="G356" s="1" t="s">
        <v>48</v>
      </c>
      <c r="H356" s="1">
        <v>126401198</v>
      </c>
      <c r="I356" s="1" t="s">
        <v>49</v>
      </c>
      <c r="J356" s="1" t="s">
        <v>22</v>
      </c>
      <c r="K356" s="1" t="s">
        <v>23</v>
      </c>
      <c r="L356" s="1">
        <v>1.38968</v>
      </c>
      <c r="M356" s="1">
        <v>1.3817900000000001</v>
      </c>
      <c r="N356" s="1" t="s">
        <v>50</v>
      </c>
      <c r="O356" s="1">
        <v>78.900000000000006</v>
      </c>
      <c r="P356" s="1">
        <v>1.3398300000000001</v>
      </c>
      <c r="Q356" s="2">
        <v>5989.26</v>
      </c>
    </row>
    <row r="357" spans="7:17" ht="30" x14ac:dyDescent="0.25">
      <c r="G357" s="1" t="s">
        <v>52</v>
      </c>
      <c r="H357" s="1">
        <v>126401207</v>
      </c>
      <c r="I357" s="1" t="s">
        <v>53</v>
      </c>
      <c r="J357" s="1" t="s">
        <v>22</v>
      </c>
      <c r="K357" s="1" t="s">
        <v>54</v>
      </c>
      <c r="L357" s="1">
        <v>0.94018000000000002</v>
      </c>
      <c r="M357" s="1">
        <v>0.94289000000000001</v>
      </c>
      <c r="N357" s="1" t="s">
        <v>55</v>
      </c>
      <c r="O357" s="1">
        <v>-27.1</v>
      </c>
      <c r="P357" s="1">
        <v>0.89032</v>
      </c>
      <c r="Q357" s="2">
        <v>-2061.41</v>
      </c>
    </row>
    <row r="358" spans="7:17" x14ac:dyDescent="0.25">
      <c r="G358" s="1" t="s">
        <v>57</v>
      </c>
      <c r="H358" s="1">
        <v>126401212</v>
      </c>
      <c r="I358" s="1" t="s">
        <v>58</v>
      </c>
      <c r="J358" s="1" t="s">
        <v>22</v>
      </c>
      <c r="K358" s="1" t="s">
        <v>54</v>
      </c>
      <c r="L358" s="1">
        <v>81.204999999999998</v>
      </c>
      <c r="M358" s="1">
        <v>81.212000000000003</v>
      </c>
      <c r="N358" s="1" t="s">
        <v>59</v>
      </c>
      <c r="O358" s="1">
        <v>-0.7</v>
      </c>
      <c r="P358" s="1">
        <v>76.221999999999994</v>
      </c>
      <c r="Q358" s="1">
        <v>-61.82</v>
      </c>
    </row>
    <row r="359" spans="7:17" x14ac:dyDescent="0.25">
      <c r="G359" s="1" t="s">
        <v>61</v>
      </c>
      <c r="H359" s="1">
        <v>126401217</v>
      </c>
      <c r="I359" s="1" t="s">
        <v>62</v>
      </c>
      <c r="J359" s="1" t="s">
        <v>22</v>
      </c>
      <c r="K359" s="1" t="s">
        <v>54</v>
      </c>
      <c r="L359" s="1">
        <v>0.71826999999999996</v>
      </c>
      <c r="M359" s="1">
        <v>0.71643999999999997</v>
      </c>
      <c r="N359" s="1" t="s">
        <v>63</v>
      </c>
      <c r="O359" s="1">
        <v>18.3</v>
      </c>
      <c r="P359" s="1">
        <v>0.66837000000000002</v>
      </c>
      <c r="Q359" s="2">
        <v>1830</v>
      </c>
    </row>
    <row r="360" spans="7:17" ht="30" x14ac:dyDescent="0.25">
      <c r="G360" s="1" t="s">
        <v>65</v>
      </c>
      <c r="H360" s="1">
        <v>126401226</v>
      </c>
      <c r="I360" s="1" t="s">
        <v>66</v>
      </c>
      <c r="J360" s="1" t="s">
        <v>22</v>
      </c>
      <c r="K360" s="1" t="s">
        <v>28</v>
      </c>
      <c r="L360" s="1">
        <v>1.6189899999999999</v>
      </c>
      <c r="M360" s="1">
        <v>1.6226400000000001</v>
      </c>
      <c r="N360" s="1" t="s">
        <v>67</v>
      </c>
      <c r="O360" s="1">
        <v>-36.5</v>
      </c>
      <c r="P360" s="1">
        <v>1.5692600000000001</v>
      </c>
      <c r="Q360" s="2">
        <v>-2812.58</v>
      </c>
    </row>
    <row r="361" spans="7:17" ht="30" x14ac:dyDescent="0.25">
      <c r="G361" s="1" t="s">
        <v>69</v>
      </c>
      <c r="H361" s="1">
        <v>126401230</v>
      </c>
      <c r="I361" s="1" t="s">
        <v>70</v>
      </c>
      <c r="J361" s="1" t="s">
        <v>22</v>
      </c>
      <c r="K361" s="1" t="s">
        <v>28</v>
      </c>
      <c r="L361" s="1">
        <v>1.6270899999999999</v>
      </c>
      <c r="M361" s="1">
        <v>1.6437600000000001</v>
      </c>
      <c r="N361" s="1" t="s">
        <v>71</v>
      </c>
      <c r="O361" s="1">
        <v>-166.7</v>
      </c>
      <c r="P361" s="1">
        <v>1.5773999999999999</v>
      </c>
      <c r="Q361" s="2">
        <v>-12680.32</v>
      </c>
    </row>
    <row r="363" spans="7:17" x14ac:dyDescent="0.25">
      <c r="O363">
        <f>SUM(O345:O362)</f>
        <v>479.50000000000006</v>
      </c>
      <c r="Q363" s="5">
        <f>SUM(Q345:Q362)</f>
        <v>44590.3</v>
      </c>
    </row>
    <row r="366" spans="7:17" x14ac:dyDescent="0.25">
      <c r="G366" t="s">
        <v>335</v>
      </c>
    </row>
    <row r="367" spans="7:17" x14ac:dyDescent="0.25">
      <c r="G367" s="1" t="s">
        <v>0</v>
      </c>
      <c r="H367" s="1">
        <v>126401090</v>
      </c>
      <c r="I367" s="1" t="s">
        <v>1</v>
      </c>
      <c r="J367" s="1" t="s">
        <v>2</v>
      </c>
      <c r="K367" s="1" t="s">
        <v>3</v>
      </c>
      <c r="L367" s="1">
        <v>1.0032099999999999</v>
      </c>
      <c r="M367" s="1">
        <v>1.01264</v>
      </c>
      <c r="N367" s="1" t="s">
        <v>4</v>
      </c>
      <c r="O367" s="1">
        <v>94.3</v>
      </c>
      <c r="P367" s="1">
        <v>1.0531200000000001</v>
      </c>
      <c r="Q367" s="1" t="s">
        <v>318</v>
      </c>
    </row>
    <row r="368" spans="7:17" x14ac:dyDescent="0.25">
      <c r="G368" s="1" t="s">
        <v>6</v>
      </c>
      <c r="H368" s="1">
        <v>126401143</v>
      </c>
      <c r="I368" s="1" t="s">
        <v>7</v>
      </c>
      <c r="J368" s="1" t="s">
        <v>2</v>
      </c>
      <c r="K368" s="1" t="s">
        <v>8</v>
      </c>
      <c r="L368" s="1">
        <v>0.77054</v>
      </c>
      <c r="M368" s="1">
        <v>0.77754999999999996</v>
      </c>
      <c r="N368" s="1" t="s">
        <v>9</v>
      </c>
      <c r="O368" s="1">
        <v>70.099999999999994</v>
      </c>
      <c r="P368" s="1">
        <v>0.82035999999999998</v>
      </c>
      <c r="Q368" s="1" t="s">
        <v>319</v>
      </c>
    </row>
    <row r="369" spans="7:17" x14ac:dyDescent="0.25">
      <c r="G369" s="1" t="s">
        <v>11</v>
      </c>
      <c r="H369" s="1">
        <v>126401159</v>
      </c>
      <c r="I369" s="1" t="s">
        <v>12</v>
      </c>
      <c r="J369" s="1" t="s">
        <v>2</v>
      </c>
      <c r="K369" s="1" t="s">
        <v>8</v>
      </c>
      <c r="L369" s="1">
        <v>1.0691299999999999</v>
      </c>
      <c r="M369" s="1">
        <v>1.07115</v>
      </c>
      <c r="N369" s="1" t="s">
        <v>13</v>
      </c>
      <c r="O369" s="1">
        <v>20.2</v>
      </c>
      <c r="P369" s="1">
        <v>1.1189</v>
      </c>
      <c r="Q369" s="1" t="s">
        <v>320</v>
      </c>
    </row>
    <row r="370" spans="7:17" x14ac:dyDescent="0.25">
      <c r="G370" s="1" t="s">
        <v>15</v>
      </c>
      <c r="H370" s="1">
        <v>126401172</v>
      </c>
      <c r="I370" s="1" t="s">
        <v>16</v>
      </c>
      <c r="J370" s="1" t="s">
        <v>2</v>
      </c>
      <c r="K370" s="1" t="s">
        <v>17</v>
      </c>
      <c r="L370" s="1">
        <v>0.76639999999999997</v>
      </c>
      <c r="M370" s="1">
        <v>0.76885000000000003</v>
      </c>
      <c r="N370" s="1" t="s">
        <v>18</v>
      </c>
      <c r="O370" s="1">
        <v>24.5</v>
      </c>
      <c r="P370" s="1">
        <v>0.81623999999999997</v>
      </c>
      <c r="Q370" s="1" t="s">
        <v>321</v>
      </c>
    </row>
    <row r="371" spans="7:17" x14ac:dyDescent="0.25">
      <c r="G371" s="1" t="s">
        <v>277</v>
      </c>
      <c r="H371" s="1">
        <v>126735870</v>
      </c>
      <c r="I371" s="1" t="s">
        <v>278</v>
      </c>
      <c r="J371" s="1" t="s">
        <v>2</v>
      </c>
      <c r="K371" s="1" t="s">
        <v>54</v>
      </c>
      <c r="L371" s="1">
        <v>0.72294000000000003</v>
      </c>
      <c r="M371" s="1">
        <v>0.7258</v>
      </c>
      <c r="N371" s="1" t="s">
        <v>279</v>
      </c>
      <c r="O371" s="1">
        <v>28.6</v>
      </c>
      <c r="P371" s="1">
        <v>0.77276999999999996</v>
      </c>
      <c r="Q371" s="1" t="s">
        <v>322</v>
      </c>
    </row>
    <row r="372" spans="7:17" x14ac:dyDescent="0.25">
      <c r="G372" s="1" t="s">
        <v>20</v>
      </c>
      <c r="H372" s="1">
        <v>126401075</v>
      </c>
      <c r="I372" s="1" t="s">
        <v>21</v>
      </c>
      <c r="J372" s="1" t="s">
        <v>22</v>
      </c>
      <c r="K372" s="1" t="s">
        <v>23</v>
      </c>
      <c r="L372" s="1">
        <v>1.0616000000000001</v>
      </c>
      <c r="M372" s="1">
        <v>1.05064</v>
      </c>
      <c r="N372" s="1" t="s">
        <v>24</v>
      </c>
      <c r="O372" s="1">
        <v>109.6</v>
      </c>
      <c r="P372" s="1">
        <v>1.0116499999999999</v>
      </c>
      <c r="Q372" s="1" t="s">
        <v>323</v>
      </c>
    </row>
    <row r="373" spans="7:17" x14ac:dyDescent="0.25">
      <c r="G373" s="1" t="s">
        <v>26</v>
      </c>
      <c r="H373" s="1">
        <v>126401082</v>
      </c>
      <c r="I373" s="1" t="s">
        <v>27</v>
      </c>
      <c r="J373" s="1" t="s">
        <v>22</v>
      </c>
      <c r="K373" s="1" t="s">
        <v>28</v>
      </c>
      <c r="L373" s="1">
        <v>1.2428699999999999</v>
      </c>
      <c r="M373" s="1">
        <v>1.24474</v>
      </c>
      <c r="N373" s="1" t="s">
        <v>29</v>
      </c>
      <c r="O373" s="1">
        <v>-18.7</v>
      </c>
      <c r="P373" s="1">
        <v>1.19286</v>
      </c>
      <c r="Q373" s="1" t="s">
        <v>324</v>
      </c>
    </row>
    <row r="374" spans="7:17" x14ac:dyDescent="0.25">
      <c r="G374" s="1" t="s">
        <v>31</v>
      </c>
      <c r="H374" s="1">
        <v>126401104</v>
      </c>
      <c r="I374" s="1" t="s">
        <v>32</v>
      </c>
      <c r="J374" s="1" t="s">
        <v>22</v>
      </c>
      <c r="K374" s="1" t="s">
        <v>23</v>
      </c>
      <c r="L374" s="1">
        <v>1.38212</v>
      </c>
      <c r="M374" s="1">
        <v>1.36829</v>
      </c>
      <c r="N374" s="1" t="s">
        <v>33</v>
      </c>
      <c r="O374" s="1">
        <v>138.30000000000001</v>
      </c>
      <c r="P374" s="1">
        <v>1.3324</v>
      </c>
      <c r="Q374" s="1" t="s">
        <v>325</v>
      </c>
    </row>
    <row r="375" spans="7:17" x14ac:dyDescent="0.25">
      <c r="G375" s="1" t="s">
        <v>35</v>
      </c>
      <c r="H375" s="1">
        <v>126401116</v>
      </c>
      <c r="I375" s="1" t="s">
        <v>36</v>
      </c>
      <c r="J375" s="1" t="s">
        <v>22</v>
      </c>
      <c r="K375" s="1" t="s">
        <v>23</v>
      </c>
      <c r="L375" s="1">
        <v>120.01300000000001</v>
      </c>
      <c r="M375" s="1">
        <v>118.785</v>
      </c>
      <c r="N375" s="1" t="s">
        <v>37</v>
      </c>
      <c r="O375" s="1">
        <v>122.8</v>
      </c>
      <c r="P375" s="1">
        <v>115.01600000000001</v>
      </c>
      <c r="Q375" s="1" t="s">
        <v>326</v>
      </c>
    </row>
    <row r="376" spans="7:17" x14ac:dyDescent="0.25">
      <c r="G376" s="1" t="s">
        <v>39</v>
      </c>
      <c r="H376" s="1">
        <v>126401128</v>
      </c>
      <c r="I376" s="1" t="s">
        <v>40</v>
      </c>
      <c r="J376" s="1" t="s">
        <v>22</v>
      </c>
      <c r="K376" s="1" t="s">
        <v>28</v>
      </c>
      <c r="L376" s="1">
        <v>140.55199999999999</v>
      </c>
      <c r="M376" s="1">
        <v>140.73099999999999</v>
      </c>
      <c r="N376" s="1" t="s">
        <v>41</v>
      </c>
      <c r="O376" s="1">
        <v>-17.899999999999999</v>
      </c>
      <c r="P376" s="1">
        <v>135.553</v>
      </c>
      <c r="Q376" s="1" t="s">
        <v>327</v>
      </c>
    </row>
    <row r="377" spans="7:17" x14ac:dyDescent="0.25">
      <c r="G377" s="1" t="s">
        <v>43</v>
      </c>
      <c r="H377" s="1">
        <v>126401187</v>
      </c>
      <c r="I377" s="1" t="s">
        <v>44</v>
      </c>
      <c r="J377" s="1" t="s">
        <v>22</v>
      </c>
      <c r="K377" s="1" t="s">
        <v>45</v>
      </c>
      <c r="L377" s="1">
        <v>112.705</v>
      </c>
      <c r="M377" s="1">
        <v>111.646</v>
      </c>
      <c r="N377" s="1" t="s">
        <v>46</v>
      </c>
      <c r="O377" s="1">
        <v>105.9</v>
      </c>
      <c r="P377" s="1">
        <v>107.718</v>
      </c>
      <c r="Q377" s="1" t="s">
        <v>328</v>
      </c>
    </row>
    <row r="378" spans="7:17" x14ac:dyDescent="0.25">
      <c r="G378" s="1" t="s">
        <v>48</v>
      </c>
      <c r="H378" s="1">
        <v>126401198</v>
      </c>
      <c r="I378" s="1" t="s">
        <v>49</v>
      </c>
      <c r="J378" s="1" t="s">
        <v>22</v>
      </c>
      <c r="K378" s="1" t="s">
        <v>23</v>
      </c>
      <c r="L378" s="1">
        <v>1.38968</v>
      </c>
      <c r="M378" s="1">
        <v>1.38378</v>
      </c>
      <c r="N378" s="1" t="s">
        <v>50</v>
      </c>
      <c r="O378" s="1">
        <v>59</v>
      </c>
      <c r="P378" s="1">
        <v>1.3398300000000001</v>
      </c>
      <c r="Q378" s="1" t="s">
        <v>329</v>
      </c>
    </row>
    <row r="379" spans="7:17" x14ac:dyDescent="0.25">
      <c r="G379" s="1" t="s">
        <v>52</v>
      </c>
      <c r="H379" s="1">
        <v>126401207</v>
      </c>
      <c r="I379" s="1" t="s">
        <v>53</v>
      </c>
      <c r="J379" s="1" t="s">
        <v>22</v>
      </c>
      <c r="K379" s="1" t="s">
        <v>54</v>
      </c>
      <c r="L379" s="1">
        <v>0.94018000000000002</v>
      </c>
      <c r="M379" s="1">
        <v>0.94416</v>
      </c>
      <c r="N379" s="1" t="s">
        <v>55</v>
      </c>
      <c r="O379" s="1">
        <v>-39.799999999999997</v>
      </c>
      <c r="P379" s="1">
        <v>0.89032</v>
      </c>
      <c r="Q379" s="1" t="s">
        <v>330</v>
      </c>
    </row>
    <row r="380" spans="7:17" x14ac:dyDescent="0.25">
      <c r="G380" s="1" t="s">
        <v>57</v>
      </c>
      <c r="H380" s="1">
        <v>126401212</v>
      </c>
      <c r="I380" s="1" t="s">
        <v>58</v>
      </c>
      <c r="J380" s="1" t="s">
        <v>22</v>
      </c>
      <c r="K380" s="1" t="s">
        <v>54</v>
      </c>
      <c r="L380" s="1">
        <v>81.204999999999998</v>
      </c>
      <c r="M380" s="1">
        <v>81.051000000000002</v>
      </c>
      <c r="N380" s="1" t="s">
        <v>59</v>
      </c>
      <c r="O380" s="1">
        <v>15.4</v>
      </c>
      <c r="P380" s="1">
        <v>76.221999999999994</v>
      </c>
      <c r="Q380" s="1" t="s">
        <v>331</v>
      </c>
    </row>
    <row r="381" spans="7:17" x14ac:dyDescent="0.25">
      <c r="G381" s="1" t="s">
        <v>61</v>
      </c>
      <c r="H381" s="1">
        <v>126401217</v>
      </c>
      <c r="I381" s="1" t="s">
        <v>62</v>
      </c>
      <c r="J381" s="1" t="s">
        <v>22</v>
      </c>
      <c r="K381" s="1" t="s">
        <v>54</v>
      </c>
      <c r="L381" s="1">
        <v>0.71826999999999996</v>
      </c>
      <c r="M381" s="1">
        <v>0.71684999999999999</v>
      </c>
      <c r="N381" s="1" t="s">
        <v>63</v>
      </c>
      <c r="O381" s="1">
        <v>14.2</v>
      </c>
      <c r="P381" s="1">
        <v>0.66837000000000002</v>
      </c>
      <c r="Q381" s="1" t="s">
        <v>332</v>
      </c>
    </row>
    <row r="382" spans="7:17" x14ac:dyDescent="0.25">
      <c r="G382" s="1" t="s">
        <v>65</v>
      </c>
      <c r="H382" s="1">
        <v>126401226</v>
      </c>
      <c r="I382" s="1" t="s">
        <v>66</v>
      </c>
      <c r="J382" s="1" t="s">
        <v>22</v>
      </c>
      <c r="K382" s="1" t="s">
        <v>28</v>
      </c>
      <c r="L382" s="1">
        <v>1.6189899999999999</v>
      </c>
      <c r="M382" s="1">
        <v>1.62104</v>
      </c>
      <c r="N382" s="1" t="s">
        <v>67</v>
      </c>
      <c r="O382" s="1">
        <v>-20.5</v>
      </c>
      <c r="P382" s="1">
        <v>1.5692600000000001</v>
      </c>
      <c r="Q382" s="1" t="s">
        <v>333</v>
      </c>
    </row>
    <row r="383" spans="7:17" x14ac:dyDescent="0.25">
      <c r="G383" s="1" t="s">
        <v>69</v>
      </c>
      <c r="H383" s="1">
        <v>126401230</v>
      </c>
      <c r="I383" s="1" t="s">
        <v>70</v>
      </c>
      <c r="J383" s="1" t="s">
        <v>22</v>
      </c>
      <c r="K383" s="1" t="s">
        <v>28</v>
      </c>
      <c r="L383" s="1">
        <v>1.6270899999999999</v>
      </c>
      <c r="M383" s="1">
        <v>1.6394500000000001</v>
      </c>
      <c r="N383" s="1" t="s">
        <v>71</v>
      </c>
      <c r="O383" s="1">
        <v>-123.6</v>
      </c>
      <c r="P383" s="1">
        <v>1.5773999999999999</v>
      </c>
      <c r="Q383" s="1" t="s">
        <v>334</v>
      </c>
    </row>
    <row r="385" spans="7:17" x14ac:dyDescent="0.25">
      <c r="O385">
        <f>SUM(O367:O384)</f>
        <v>582.4</v>
      </c>
    </row>
    <row r="387" spans="7:17" x14ac:dyDescent="0.25">
      <c r="G387" t="s">
        <v>336</v>
      </c>
    </row>
    <row r="388" spans="7:17" x14ac:dyDescent="0.25">
      <c r="G388" s="1" t="s">
        <v>0</v>
      </c>
      <c r="H388" s="1">
        <v>126401090</v>
      </c>
      <c r="I388" s="1" t="s">
        <v>1</v>
      </c>
      <c r="J388" s="1" t="s">
        <v>2</v>
      </c>
      <c r="K388" s="1" t="s">
        <v>3</v>
      </c>
      <c r="L388" s="1">
        <v>1.0032099999999999</v>
      </c>
      <c r="M388" s="1">
        <v>1.0134399999999999</v>
      </c>
      <c r="N388" s="1" t="s">
        <v>4</v>
      </c>
      <c r="O388" s="1">
        <v>102.3</v>
      </c>
      <c r="P388" s="1">
        <v>1.0531200000000001</v>
      </c>
      <c r="Q388" s="2">
        <v>10083.64</v>
      </c>
    </row>
    <row r="389" spans="7:17" x14ac:dyDescent="0.25">
      <c r="G389" s="1" t="s">
        <v>6</v>
      </c>
      <c r="H389" s="1">
        <v>126401143</v>
      </c>
      <c r="I389" s="1" t="s">
        <v>7</v>
      </c>
      <c r="J389" s="1" t="s">
        <v>2</v>
      </c>
      <c r="K389" s="1" t="s">
        <v>8</v>
      </c>
      <c r="L389" s="1">
        <v>0.77054</v>
      </c>
      <c r="M389" s="1">
        <v>0.77846000000000004</v>
      </c>
      <c r="N389" s="1" t="s">
        <v>9</v>
      </c>
      <c r="O389" s="1">
        <v>79.2</v>
      </c>
      <c r="P389" s="1">
        <v>0.82035999999999998</v>
      </c>
      <c r="Q389" s="2">
        <v>7806.69</v>
      </c>
    </row>
    <row r="390" spans="7:17" x14ac:dyDescent="0.25">
      <c r="G390" s="1" t="s">
        <v>11</v>
      </c>
      <c r="H390" s="1">
        <v>126401159</v>
      </c>
      <c r="I390" s="1" t="s">
        <v>12</v>
      </c>
      <c r="J390" s="1" t="s">
        <v>2</v>
      </c>
      <c r="K390" s="1" t="s">
        <v>8</v>
      </c>
      <c r="L390" s="1">
        <v>1.0691299999999999</v>
      </c>
      <c r="M390" s="1">
        <v>1.0713200000000001</v>
      </c>
      <c r="N390" s="1" t="s">
        <v>13</v>
      </c>
      <c r="O390" s="1">
        <v>21.9</v>
      </c>
      <c r="P390" s="1">
        <v>1.1189</v>
      </c>
      <c r="Q390" s="2">
        <v>1568.62</v>
      </c>
    </row>
    <row r="391" spans="7:17" x14ac:dyDescent="0.25">
      <c r="G391" s="1" t="s">
        <v>15</v>
      </c>
      <c r="H391" s="1">
        <v>126401172</v>
      </c>
      <c r="I391" s="1" t="s">
        <v>16</v>
      </c>
      <c r="J391" s="1" t="s">
        <v>2</v>
      </c>
      <c r="K391" s="1" t="s">
        <v>17</v>
      </c>
      <c r="L391" s="1">
        <v>0.76639999999999997</v>
      </c>
      <c r="M391" s="1">
        <v>0.76958000000000004</v>
      </c>
      <c r="N391" s="1" t="s">
        <v>18</v>
      </c>
      <c r="O391" s="1">
        <v>31.8</v>
      </c>
      <c r="P391" s="1">
        <v>0.81623999999999997</v>
      </c>
      <c r="Q391" s="2">
        <v>3134.5</v>
      </c>
    </row>
    <row r="392" spans="7:17" x14ac:dyDescent="0.25">
      <c r="G392" s="1" t="s">
        <v>277</v>
      </c>
      <c r="H392" s="1">
        <v>126735870</v>
      </c>
      <c r="I392" s="1" t="s">
        <v>278</v>
      </c>
      <c r="J392" s="1" t="s">
        <v>2</v>
      </c>
      <c r="K392" s="1" t="s">
        <v>54</v>
      </c>
      <c r="L392" s="1">
        <v>0.72294000000000003</v>
      </c>
      <c r="M392" s="1">
        <v>0.72660000000000002</v>
      </c>
      <c r="N392" s="1" t="s">
        <v>279</v>
      </c>
      <c r="O392" s="1">
        <v>36.6</v>
      </c>
      <c r="P392" s="1">
        <v>0.77276999999999996</v>
      </c>
      <c r="Q392" s="2">
        <v>3607.64</v>
      </c>
    </row>
    <row r="393" spans="7:17" x14ac:dyDescent="0.25">
      <c r="G393" s="1" t="s">
        <v>20</v>
      </c>
      <c r="H393" s="1">
        <v>126401075</v>
      </c>
      <c r="I393" s="1" t="s">
        <v>21</v>
      </c>
      <c r="J393" s="1" t="s">
        <v>22</v>
      </c>
      <c r="K393" s="1" t="s">
        <v>23</v>
      </c>
      <c r="L393" s="1">
        <v>1.0616000000000001</v>
      </c>
      <c r="M393" s="1">
        <v>1.0497700000000001</v>
      </c>
      <c r="N393" s="1" t="s">
        <v>24</v>
      </c>
      <c r="O393" s="1">
        <v>118.3</v>
      </c>
      <c r="P393" s="1">
        <v>1.0116499999999999</v>
      </c>
      <c r="Q393" s="2">
        <v>11830</v>
      </c>
    </row>
    <row r="394" spans="7:17" x14ac:dyDescent="0.25">
      <c r="G394" s="1" t="s">
        <v>26</v>
      </c>
      <c r="H394" s="1">
        <v>126401082</v>
      </c>
      <c r="I394" s="1" t="s">
        <v>27</v>
      </c>
      <c r="J394" s="1" t="s">
        <v>22</v>
      </c>
      <c r="K394" s="1" t="s">
        <v>28</v>
      </c>
      <c r="L394" s="1">
        <v>1.2428699999999999</v>
      </c>
      <c r="M394" s="1">
        <v>1.2441899999999999</v>
      </c>
      <c r="N394" s="1" t="s">
        <v>29</v>
      </c>
      <c r="O394" s="1">
        <v>-13.2</v>
      </c>
      <c r="P394" s="1">
        <v>1.19286</v>
      </c>
      <c r="Q394" s="2">
        <v>-1320</v>
      </c>
    </row>
    <row r="395" spans="7:17" x14ac:dyDescent="0.25">
      <c r="G395" s="1" t="s">
        <v>31</v>
      </c>
      <c r="H395" s="1">
        <v>126401104</v>
      </c>
      <c r="I395" s="1" t="s">
        <v>32</v>
      </c>
      <c r="J395" s="1" t="s">
        <v>22</v>
      </c>
      <c r="K395" s="1" t="s">
        <v>23</v>
      </c>
      <c r="L395" s="1">
        <v>1.38212</v>
      </c>
      <c r="M395" s="1">
        <v>1.3665700000000001</v>
      </c>
      <c r="N395" s="1" t="s">
        <v>33</v>
      </c>
      <c r="O395" s="1">
        <v>155.5</v>
      </c>
      <c r="P395" s="1">
        <v>1.3324</v>
      </c>
      <c r="Q395" s="2">
        <v>11933.25</v>
      </c>
    </row>
    <row r="396" spans="7:17" x14ac:dyDescent="0.25">
      <c r="G396" s="1" t="s">
        <v>35</v>
      </c>
      <c r="H396" s="1">
        <v>126401116</v>
      </c>
      <c r="I396" s="1" t="s">
        <v>36</v>
      </c>
      <c r="J396" s="1" t="s">
        <v>22</v>
      </c>
      <c r="K396" s="1" t="s">
        <v>23</v>
      </c>
      <c r="L396" s="1">
        <v>120.01300000000001</v>
      </c>
      <c r="M396" s="1">
        <v>118.681</v>
      </c>
      <c r="N396" s="1" t="s">
        <v>37</v>
      </c>
      <c r="O396" s="1">
        <v>133.19999999999999</v>
      </c>
      <c r="P396" s="1">
        <v>115.01600000000001</v>
      </c>
      <c r="Q396" s="2">
        <v>11770.93</v>
      </c>
    </row>
    <row r="397" spans="7:17" x14ac:dyDescent="0.25">
      <c r="G397" s="1" t="s">
        <v>39</v>
      </c>
      <c r="H397" s="1">
        <v>126401128</v>
      </c>
      <c r="I397" s="1" t="s">
        <v>40</v>
      </c>
      <c r="J397" s="1" t="s">
        <v>22</v>
      </c>
      <c r="K397" s="1" t="s">
        <v>28</v>
      </c>
      <c r="L397" s="1">
        <v>140.55199999999999</v>
      </c>
      <c r="M397" s="1">
        <v>140.65899999999999</v>
      </c>
      <c r="N397" s="1" t="s">
        <v>41</v>
      </c>
      <c r="O397" s="1">
        <v>-10.7</v>
      </c>
      <c r="P397" s="1">
        <v>135.553</v>
      </c>
      <c r="Q397" s="1">
        <v>-947.46</v>
      </c>
    </row>
    <row r="398" spans="7:17" x14ac:dyDescent="0.25">
      <c r="G398" s="1" t="s">
        <v>43</v>
      </c>
      <c r="H398" s="1">
        <v>126401187</v>
      </c>
      <c r="I398" s="1" t="s">
        <v>44</v>
      </c>
      <c r="J398" s="1" t="s">
        <v>22</v>
      </c>
      <c r="K398" s="1" t="s">
        <v>45</v>
      </c>
      <c r="L398" s="1">
        <v>112.705</v>
      </c>
      <c r="M398" s="1">
        <v>111.55200000000001</v>
      </c>
      <c r="N398" s="1" t="s">
        <v>46</v>
      </c>
      <c r="O398" s="1">
        <v>115.3</v>
      </c>
      <c r="P398" s="1">
        <v>107.718</v>
      </c>
      <c r="Q398" s="2">
        <v>10189.1</v>
      </c>
    </row>
    <row r="399" spans="7:17" x14ac:dyDescent="0.25">
      <c r="G399" s="1" t="s">
        <v>48</v>
      </c>
      <c r="H399" s="1">
        <v>126401198</v>
      </c>
      <c r="I399" s="1" t="s">
        <v>49</v>
      </c>
      <c r="J399" s="1" t="s">
        <v>22</v>
      </c>
      <c r="K399" s="1" t="s">
        <v>23</v>
      </c>
      <c r="L399" s="1">
        <v>1.38968</v>
      </c>
      <c r="M399" s="1">
        <v>1.3824399999999999</v>
      </c>
      <c r="N399" s="1" t="s">
        <v>50</v>
      </c>
      <c r="O399" s="1">
        <v>72.400000000000006</v>
      </c>
      <c r="P399" s="1">
        <v>1.3398300000000001</v>
      </c>
      <c r="Q399" s="2">
        <v>5492.68</v>
      </c>
    </row>
    <row r="400" spans="7:17" x14ac:dyDescent="0.25">
      <c r="G400" s="1" t="s">
        <v>52</v>
      </c>
      <c r="H400" s="1">
        <v>126401207</v>
      </c>
      <c r="I400" s="1" t="s">
        <v>53</v>
      </c>
      <c r="J400" s="1" t="s">
        <v>22</v>
      </c>
      <c r="K400" s="1" t="s">
        <v>54</v>
      </c>
      <c r="L400" s="1">
        <v>0.94018000000000002</v>
      </c>
      <c r="M400" s="1">
        <v>0.94428999999999996</v>
      </c>
      <c r="N400" s="1" t="s">
        <v>55</v>
      </c>
      <c r="O400" s="1">
        <v>-41.1</v>
      </c>
      <c r="P400" s="1">
        <v>0.89032</v>
      </c>
      <c r="Q400" s="2">
        <v>-3124.51</v>
      </c>
    </row>
    <row r="401" spans="7:19" x14ac:dyDescent="0.25">
      <c r="G401" s="1" t="s">
        <v>57</v>
      </c>
      <c r="H401" s="1">
        <v>126401212</v>
      </c>
      <c r="I401" s="1" t="s">
        <v>58</v>
      </c>
      <c r="J401" s="1" t="s">
        <v>22</v>
      </c>
      <c r="K401" s="1" t="s">
        <v>54</v>
      </c>
      <c r="L401" s="1">
        <v>81.204999999999998</v>
      </c>
      <c r="M401" s="1">
        <v>81.066999999999993</v>
      </c>
      <c r="N401" s="1" t="s">
        <v>59</v>
      </c>
      <c r="O401" s="1">
        <v>13.8</v>
      </c>
      <c r="P401" s="1">
        <v>76.221999999999994</v>
      </c>
      <c r="Q401" s="2">
        <v>1219.51</v>
      </c>
    </row>
    <row r="402" spans="7:19" x14ac:dyDescent="0.25">
      <c r="G402" s="1" t="s">
        <v>61</v>
      </c>
      <c r="H402" s="1">
        <v>126401217</v>
      </c>
      <c r="I402" s="1" t="s">
        <v>62</v>
      </c>
      <c r="J402" s="1" t="s">
        <v>22</v>
      </c>
      <c r="K402" s="1" t="s">
        <v>54</v>
      </c>
      <c r="L402" s="1">
        <v>0.71826999999999996</v>
      </c>
      <c r="M402" s="1">
        <v>0.71706999999999999</v>
      </c>
      <c r="N402" s="1" t="s">
        <v>63</v>
      </c>
      <c r="O402" s="1">
        <v>12</v>
      </c>
      <c r="P402" s="1">
        <v>0.66837000000000002</v>
      </c>
      <c r="Q402" s="2">
        <v>1200</v>
      </c>
    </row>
    <row r="403" spans="7:19" x14ac:dyDescent="0.25">
      <c r="G403" s="1" t="s">
        <v>65</v>
      </c>
      <c r="H403" s="1">
        <v>126401226</v>
      </c>
      <c r="I403" s="1" t="s">
        <v>66</v>
      </c>
      <c r="J403" s="1" t="s">
        <v>22</v>
      </c>
      <c r="K403" s="1" t="s">
        <v>28</v>
      </c>
      <c r="L403" s="1">
        <v>1.6189899999999999</v>
      </c>
      <c r="M403" s="1">
        <v>1.6196999999999999</v>
      </c>
      <c r="N403" s="1" t="s">
        <v>67</v>
      </c>
      <c r="O403" s="1">
        <v>-7.1</v>
      </c>
      <c r="P403" s="1">
        <v>1.5692600000000001</v>
      </c>
      <c r="Q403" s="1">
        <v>-546.01</v>
      </c>
    </row>
    <row r="404" spans="7:19" x14ac:dyDescent="0.25">
      <c r="G404" s="1" t="s">
        <v>69</v>
      </c>
      <c r="H404" s="1">
        <v>126401230</v>
      </c>
      <c r="I404" s="1" t="s">
        <v>70</v>
      </c>
      <c r="J404" s="1" t="s">
        <v>22</v>
      </c>
      <c r="K404" s="1" t="s">
        <v>28</v>
      </c>
      <c r="L404" s="1">
        <v>1.6270899999999999</v>
      </c>
      <c r="M404" s="1">
        <v>1.6385000000000001</v>
      </c>
      <c r="N404" s="1" t="s">
        <v>71</v>
      </c>
      <c r="O404" s="1">
        <v>-114.1</v>
      </c>
      <c r="P404" s="1">
        <v>1.5773999999999999</v>
      </c>
      <c r="Q404" s="2">
        <v>-8674.14</v>
      </c>
    </row>
    <row r="406" spans="7:19" x14ac:dyDescent="0.25">
      <c r="O406">
        <f>SUM(O388:O405)</f>
        <v>706.09999999999991</v>
      </c>
      <c r="Q406" s="5">
        <f>SUM(Q388:Q405)</f>
        <v>65224.44</v>
      </c>
    </row>
    <row r="409" spans="7:19" ht="30" x14ac:dyDescent="0.25">
      <c r="I409" s="1" t="s">
        <v>0</v>
      </c>
      <c r="J409" s="1">
        <v>126401090</v>
      </c>
      <c r="K409" s="1" t="s">
        <v>1</v>
      </c>
      <c r="L409" s="1" t="s">
        <v>2</v>
      </c>
      <c r="M409" s="1" t="s">
        <v>3</v>
      </c>
      <c r="N409" s="1">
        <v>1.0032099999999999</v>
      </c>
      <c r="O409" s="1">
        <v>1.0139</v>
      </c>
      <c r="P409" s="1" t="s">
        <v>4</v>
      </c>
      <c r="Q409" s="1">
        <v>106.9</v>
      </c>
      <c r="R409" s="1">
        <v>1.0531200000000001</v>
      </c>
      <c r="S409" s="1" t="s">
        <v>337</v>
      </c>
    </row>
    <row r="410" spans="7:19" ht="30" x14ac:dyDescent="0.25">
      <c r="I410" s="1" t="s">
        <v>6</v>
      </c>
      <c r="J410" s="1">
        <v>126401143</v>
      </c>
      <c r="K410" s="1" t="s">
        <v>7</v>
      </c>
      <c r="L410" s="1" t="s">
        <v>2</v>
      </c>
      <c r="M410" s="1" t="s">
        <v>8</v>
      </c>
      <c r="N410" s="1">
        <v>0.77054</v>
      </c>
      <c r="O410" s="1">
        <v>0.77885000000000004</v>
      </c>
      <c r="P410" s="1" t="s">
        <v>9</v>
      </c>
      <c r="Q410" s="1">
        <v>83.1</v>
      </c>
      <c r="R410" s="1">
        <v>0.82035999999999998</v>
      </c>
      <c r="S410" s="1" t="s">
        <v>338</v>
      </c>
    </row>
    <row r="411" spans="7:19" ht="30" x14ac:dyDescent="0.25">
      <c r="I411" s="1" t="s">
        <v>11</v>
      </c>
      <c r="J411" s="1">
        <v>126401159</v>
      </c>
      <c r="K411" s="1" t="s">
        <v>12</v>
      </c>
      <c r="L411" s="1" t="s">
        <v>2</v>
      </c>
      <c r="M411" s="1" t="s">
        <v>8</v>
      </c>
      <c r="N411" s="1">
        <v>1.0691299999999999</v>
      </c>
      <c r="O411" s="1">
        <v>1.07192</v>
      </c>
      <c r="P411" s="1" t="s">
        <v>13</v>
      </c>
      <c r="Q411" s="1">
        <v>27.9</v>
      </c>
      <c r="R411" s="1">
        <v>1.1189</v>
      </c>
      <c r="S411" s="1" t="s">
        <v>339</v>
      </c>
    </row>
    <row r="412" spans="7:19" ht="30" x14ac:dyDescent="0.25">
      <c r="I412" s="1" t="s">
        <v>15</v>
      </c>
      <c r="J412" s="1">
        <v>126401172</v>
      </c>
      <c r="K412" s="1" t="s">
        <v>16</v>
      </c>
      <c r="L412" s="1" t="s">
        <v>2</v>
      </c>
      <c r="M412" s="1" t="s">
        <v>17</v>
      </c>
      <c r="N412" s="1">
        <v>0.76639999999999997</v>
      </c>
      <c r="O412" s="1">
        <v>0.76988999999999996</v>
      </c>
      <c r="P412" s="1" t="s">
        <v>18</v>
      </c>
      <c r="Q412" s="1">
        <v>34.9</v>
      </c>
      <c r="R412" s="1">
        <v>0.81623999999999997</v>
      </c>
      <c r="S412" s="1" t="s">
        <v>340</v>
      </c>
    </row>
    <row r="413" spans="7:19" ht="30" x14ac:dyDescent="0.25">
      <c r="I413" s="1" t="s">
        <v>277</v>
      </c>
      <c r="J413" s="1">
        <v>126735870</v>
      </c>
      <c r="K413" s="1" t="s">
        <v>278</v>
      </c>
      <c r="L413" s="1" t="s">
        <v>2</v>
      </c>
      <c r="M413" s="1" t="s">
        <v>54</v>
      </c>
      <c r="N413" s="1">
        <v>0.72294000000000003</v>
      </c>
      <c r="O413" s="1">
        <v>0.72653000000000001</v>
      </c>
      <c r="P413" s="1" t="s">
        <v>279</v>
      </c>
      <c r="Q413" s="1">
        <v>35.9</v>
      </c>
      <c r="R413" s="1">
        <v>0.77276999999999996</v>
      </c>
      <c r="S413" s="1" t="s">
        <v>341</v>
      </c>
    </row>
    <row r="414" spans="7:19" ht="30" x14ac:dyDescent="0.25">
      <c r="I414" s="1" t="s">
        <v>20</v>
      </c>
      <c r="J414" s="1">
        <v>126401075</v>
      </c>
      <c r="K414" s="1" t="s">
        <v>21</v>
      </c>
      <c r="L414" s="1" t="s">
        <v>22</v>
      </c>
      <c r="M414" s="1" t="s">
        <v>23</v>
      </c>
      <c r="N414" s="1">
        <v>1.0616000000000001</v>
      </c>
      <c r="O414" s="1">
        <v>1.0497000000000001</v>
      </c>
      <c r="P414" s="1" t="s">
        <v>24</v>
      </c>
      <c r="Q414" s="1">
        <v>119</v>
      </c>
      <c r="R414" s="1">
        <v>1.0116499999999999</v>
      </c>
      <c r="S414" s="1" t="s">
        <v>342</v>
      </c>
    </row>
    <row r="415" spans="7:19" ht="30" x14ac:dyDescent="0.25">
      <c r="I415" s="1" t="s">
        <v>26</v>
      </c>
      <c r="J415" s="1">
        <v>126401082</v>
      </c>
      <c r="K415" s="1" t="s">
        <v>27</v>
      </c>
      <c r="L415" s="1" t="s">
        <v>22</v>
      </c>
      <c r="M415" s="1" t="s">
        <v>28</v>
      </c>
      <c r="N415" s="1">
        <v>1.2428699999999999</v>
      </c>
      <c r="O415" s="1">
        <v>1.24258</v>
      </c>
      <c r="P415" s="1" t="s">
        <v>29</v>
      </c>
      <c r="Q415" s="1">
        <v>2.9</v>
      </c>
      <c r="R415" s="1">
        <v>1.19286</v>
      </c>
      <c r="S415" s="1" t="s">
        <v>343</v>
      </c>
    </row>
    <row r="416" spans="7:19" ht="30" x14ac:dyDescent="0.25">
      <c r="I416" s="1" t="s">
        <v>31</v>
      </c>
      <c r="J416" s="1">
        <v>126401104</v>
      </c>
      <c r="K416" s="1" t="s">
        <v>32</v>
      </c>
      <c r="L416" s="1" t="s">
        <v>22</v>
      </c>
      <c r="M416" s="1" t="s">
        <v>23</v>
      </c>
      <c r="N416" s="1">
        <v>1.38212</v>
      </c>
      <c r="O416" s="1">
        <v>1.36649</v>
      </c>
      <c r="P416" s="1" t="s">
        <v>33</v>
      </c>
      <c r="Q416" s="1">
        <v>156.30000000000001</v>
      </c>
      <c r="R416" s="1">
        <v>1.3324</v>
      </c>
      <c r="S416" s="1" t="s">
        <v>344</v>
      </c>
    </row>
    <row r="417" spans="9:19" ht="30" x14ac:dyDescent="0.25">
      <c r="I417" s="1" t="s">
        <v>35</v>
      </c>
      <c r="J417" s="1">
        <v>126401116</v>
      </c>
      <c r="K417" s="1" t="s">
        <v>36</v>
      </c>
      <c r="L417" s="1" t="s">
        <v>22</v>
      </c>
      <c r="M417" s="1" t="s">
        <v>23</v>
      </c>
      <c r="N417" s="1">
        <v>120.01300000000001</v>
      </c>
      <c r="O417" s="1">
        <v>118.7</v>
      </c>
      <c r="P417" s="1" t="s">
        <v>37</v>
      </c>
      <c r="Q417" s="1">
        <v>131.30000000000001</v>
      </c>
      <c r="R417" s="1">
        <v>115.01600000000001</v>
      </c>
      <c r="S417" s="1" t="s">
        <v>345</v>
      </c>
    </row>
    <row r="418" spans="9:19" ht="30" x14ac:dyDescent="0.25">
      <c r="I418" s="1" t="s">
        <v>39</v>
      </c>
      <c r="J418" s="1">
        <v>126401128</v>
      </c>
      <c r="K418" s="1" t="s">
        <v>40</v>
      </c>
      <c r="L418" s="1" t="s">
        <v>22</v>
      </c>
      <c r="M418" s="1" t="s">
        <v>28</v>
      </c>
      <c r="N418" s="1">
        <v>140.55199999999999</v>
      </c>
      <c r="O418" s="1">
        <v>140.517</v>
      </c>
      <c r="P418" s="1" t="s">
        <v>41</v>
      </c>
      <c r="Q418" s="1">
        <v>3.5</v>
      </c>
      <c r="R418" s="1">
        <v>135.553</v>
      </c>
      <c r="S418" s="1" t="s">
        <v>346</v>
      </c>
    </row>
    <row r="419" spans="9:19" ht="30" x14ac:dyDescent="0.25">
      <c r="I419" s="1" t="s">
        <v>43</v>
      </c>
      <c r="J419" s="1">
        <v>126401187</v>
      </c>
      <c r="K419" s="1" t="s">
        <v>44</v>
      </c>
      <c r="L419" s="1" t="s">
        <v>22</v>
      </c>
      <c r="M419" s="1" t="s">
        <v>45</v>
      </c>
      <c r="N419" s="1">
        <v>112.705</v>
      </c>
      <c r="O419" s="1">
        <v>111.53100000000001</v>
      </c>
      <c r="P419" s="1" t="s">
        <v>46</v>
      </c>
      <c r="Q419" s="1">
        <v>117.4</v>
      </c>
      <c r="R419" s="1">
        <v>107.718</v>
      </c>
      <c r="S419" s="1" t="s">
        <v>347</v>
      </c>
    </row>
    <row r="420" spans="9:19" ht="30" x14ac:dyDescent="0.25">
      <c r="I420" s="1" t="s">
        <v>48</v>
      </c>
      <c r="J420" s="1">
        <v>126401198</v>
      </c>
      <c r="K420" s="1" t="s">
        <v>49</v>
      </c>
      <c r="L420" s="1" t="s">
        <v>22</v>
      </c>
      <c r="M420" s="1" t="s">
        <v>23</v>
      </c>
      <c r="N420" s="1">
        <v>1.38968</v>
      </c>
      <c r="O420" s="1">
        <v>1.3824000000000001</v>
      </c>
      <c r="P420" s="1" t="s">
        <v>50</v>
      </c>
      <c r="Q420" s="1">
        <v>72.8</v>
      </c>
      <c r="R420" s="1">
        <v>1.3398300000000001</v>
      </c>
      <c r="S420" s="1" t="s">
        <v>348</v>
      </c>
    </row>
    <row r="421" spans="9:19" ht="30" x14ac:dyDescent="0.25">
      <c r="I421" s="1" t="s">
        <v>52</v>
      </c>
      <c r="J421" s="1">
        <v>126401207</v>
      </c>
      <c r="K421" s="1" t="s">
        <v>53</v>
      </c>
      <c r="L421" s="1" t="s">
        <v>22</v>
      </c>
      <c r="M421" s="1" t="s">
        <v>54</v>
      </c>
      <c r="N421" s="1">
        <v>0.94018000000000002</v>
      </c>
      <c r="O421" s="1">
        <v>0.94386999999999999</v>
      </c>
      <c r="P421" s="1" t="s">
        <v>55</v>
      </c>
      <c r="Q421" s="1">
        <v>-36.9</v>
      </c>
      <c r="R421" s="1">
        <v>0.89032</v>
      </c>
      <c r="S421" s="1" t="s">
        <v>349</v>
      </c>
    </row>
    <row r="422" spans="9:19" ht="30" x14ac:dyDescent="0.25">
      <c r="I422" s="1" t="s">
        <v>57</v>
      </c>
      <c r="J422" s="1">
        <v>126401212</v>
      </c>
      <c r="K422" s="1" t="s">
        <v>58</v>
      </c>
      <c r="L422" s="1" t="s">
        <v>22</v>
      </c>
      <c r="M422" s="1" t="s">
        <v>54</v>
      </c>
      <c r="N422" s="1">
        <v>81.204999999999998</v>
      </c>
      <c r="O422" s="1">
        <v>81.048000000000002</v>
      </c>
      <c r="P422" s="1" t="s">
        <v>59</v>
      </c>
      <c r="Q422" s="1">
        <v>15.7</v>
      </c>
      <c r="R422" s="1">
        <v>76.221999999999994</v>
      </c>
      <c r="S422" s="1" t="s">
        <v>350</v>
      </c>
    </row>
    <row r="423" spans="9:19" ht="30" x14ac:dyDescent="0.25">
      <c r="I423" s="1" t="s">
        <v>61</v>
      </c>
      <c r="J423" s="1">
        <v>126401217</v>
      </c>
      <c r="K423" s="1" t="s">
        <v>62</v>
      </c>
      <c r="L423" s="1" t="s">
        <v>22</v>
      </c>
      <c r="M423" s="1" t="s">
        <v>54</v>
      </c>
      <c r="N423" s="1">
        <v>0.71826999999999996</v>
      </c>
      <c r="O423" s="1">
        <v>0.71667000000000003</v>
      </c>
      <c r="P423" s="1" t="s">
        <v>63</v>
      </c>
      <c r="Q423" s="1">
        <v>16</v>
      </c>
      <c r="R423" s="1">
        <v>0.66837000000000002</v>
      </c>
      <c r="S423" s="1" t="s">
        <v>351</v>
      </c>
    </row>
    <row r="424" spans="9:19" ht="30" x14ac:dyDescent="0.25">
      <c r="I424" s="1" t="s">
        <v>65</v>
      </c>
      <c r="J424" s="1">
        <v>126401226</v>
      </c>
      <c r="K424" s="1" t="s">
        <v>66</v>
      </c>
      <c r="L424" s="1" t="s">
        <v>22</v>
      </c>
      <c r="M424" s="1" t="s">
        <v>28</v>
      </c>
      <c r="N424" s="1">
        <v>1.6189899999999999</v>
      </c>
      <c r="O424" s="1">
        <v>1.61758</v>
      </c>
      <c r="P424" s="1" t="s">
        <v>67</v>
      </c>
      <c r="Q424" s="1">
        <v>14.1</v>
      </c>
      <c r="R424" s="1">
        <v>1.5692600000000001</v>
      </c>
      <c r="S424" s="1" t="s">
        <v>352</v>
      </c>
    </row>
    <row r="425" spans="9:19" ht="30" x14ac:dyDescent="0.25">
      <c r="I425" s="1" t="s">
        <v>69</v>
      </c>
      <c r="J425" s="1">
        <v>126401230</v>
      </c>
      <c r="K425" s="1" t="s">
        <v>70</v>
      </c>
      <c r="L425" s="1" t="s">
        <v>22</v>
      </c>
      <c r="M425" s="1" t="s">
        <v>28</v>
      </c>
      <c r="N425" s="1">
        <v>1.6270899999999999</v>
      </c>
      <c r="O425" s="1">
        <v>1.6364300000000001</v>
      </c>
      <c r="P425" s="1" t="s">
        <v>71</v>
      </c>
      <c r="Q425" s="1">
        <v>-93.4</v>
      </c>
      <c r="R425" s="1">
        <v>1.5773999999999999</v>
      </c>
      <c r="S425" s="1" t="s">
        <v>353</v>
      </c>
    </row>
    <row r="427" spans="9:19" x14ac:dyDescent="0.25">
      <c r="Q427">
        <f>SUM(Q409:Q426)</f>
        <v>807.40000000000009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2017-02-20T08:17:18Z</dcterms:created>
  <dcterms:modified xsi:type="dcterms:W3CDTF">2017-02-22T13:11:48Z</dcterms:modified>
</cp:coreProperties>
</file>