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36" windowWidth="20112" windowHeight="7512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3" i="1" l="1"/>
  <c r="C2" i="1" l="1"/>
  <c r="I2" i="1" l="1"/>
  <c r="E2" i="1" l="1"/>
  <c r="G2" i="1" s="1"/>
  <c r="C3" i="1" l="1"/>
  <c r="E3" i="1" l="1"/>
  <c r="I3" i="1"/>
  <c r="G3" i="1" l="1"/>
  <c r="B4" i="1"/>
  <c r="C4" i="1"/>
  <c r="E4" i="1" l="1"/>
  <c r="B5" i="1" s="1"/>
  <c r="I4" i="1"/>
  <c r="G4" i="1" l="1"/>
  <c r="C5" i="1"/>
  <c r="I5" i="1" l="1"/>
  <c r="E5" i="1"/>
  <c r="B6" i="1" s="1"/>
  <c r="C6" i="1" l="1"/>
  <c r="G5" i="1"/>
  <c r="E6" i="1" l="1"/>
  <c r="B7" i="1" s="1"/>
  <c r="I6" i="1"/>
  <c r="B8" i="1" l="1"/>
  <c r="G6" i="1"/>
  <c r="C7" i="1"/>
  <c r="E7" i="1" s="1"/>
  <c r="I7" i="1" l="1"/>
  <c r="G7" i="1"/>
  <c r="C8" i="1"/>
  <c r="E8" i="1" l="1"/>
  <c r="B9" i="1" s="1"/>
  <c r="I8" i="1"/>
  <c r="G8" i="1" l="1"/>
  <c r="C9" i="1"/>
  <c r="E9" i="1" l="1"/>
  <c r="I9" i="1"/>
  <c r="G9" i="1" l="1"/>
  <c r="B10" i="1"/>
  <c r="C10" i="1" l="1"/>
  <c r="E10" i="1" s="1"/>
  <c r="I10" i="1"/>
  <c r="G10" i="1" l="1"/>
  <c r="B11" i="1"/>
  <c r="C11" i="1" l="1"/>
  <c r="E11" i="1" s="1"/>
  <c r="B12" i="1" s="1"/>
  <c r="I11" i="1"/>
  <c r="G11" i="1" l="1"/>
  <c r="C12" i="1" l="1"/>
  <c r="E12" i="1" s="1"/>
  <c r="B13" i="1" s="1"/>
  <c r="I12" i="1"/>
  <c r="B14" i="1" l="1"/>
  <c r="G12" i="1"/>
  <c r="C13" i="1"/>
  <c r="E13" i="1" s="1"/>
  <c r="G13" i="1" s="1"/>
  <c r="I13" i="1" l="1"/>
  <c r="C14" i="1"/>
  <c r="E14" i="1" l="1"/>
  <c r="I14" i="1"/>
  <c r="G14" i="1" l="1"/>
  <c r="B15" i="1"/>
  <c r="C15" i="1"/>
  <c r="B16" i="1" l="1"/>
  <c r="E15" i="1"/>
  <c r="G15" i="1" s="1"/>
  <c r="I15" i="1"/>
  <c r="C16" i="1" l="1"/>
  <c r="E16" i="1" l="1"/>
  <c r="I16" i="1"/>
  <c r="G16" i="1" l="1"/>
  <c r="B17" i="1"/>
  <c r="C17" i="1"/>
  <c r="B18" i="1" l="1"/>
  <c r="E17" i="1"/>
  <c r="G17" i="1" s="1"/>
  <c r="I17" i="1"/>
  <c r="C18" i="1" l="1"/>
  <c r="E18" i="1" l="1"/>
  <c r="I18" i="1"/>
  <c r="G18" i="1" l="1"/>
  <c r="B19" i="1"/>
  <c r="C19" i="1"/>
  <c r="B20" i="1" l="1"/>
  <c r="E19" i="1"/>
  <c r="G19" i="1" s="1"/>
  <c r="I19" i="1"/>
  <c r="C20" i="1" l="1"/>
  <c r="E20" i="1" l="1"/>
  <c r="I20" i="1"/>
  <c r="G20" i="1" l="1"/>
  <c r="B21" i="1"/>
  <c r="C21" i="1" l="1"/>
  <c r="E21" i="1" s="1"/>
  <c r="I21" i="1"/>
  <c r="G21" i="1" l="1"/>
  <c r="B22" i="1"/>
  <c r="C22" i="1" l="1"/>
  <c r="E22" i="1" s="1"/>
  <c r="I22" i="1"/>
  <c r="G22" i="1" l="1"/>
  <c r="B23" i="1"/>
  <c r="C23" i="1" l="1"/>
  <c r="E23" i="1"/>
  <c r="G23" i="1" s="1"/>
  <c r="I23" i="1"/>
  <c r="B24" i="1" l="1"/>
  <c r="C24" i="1"/>
  <c r="E24" i="1" l="1"/>
  <c r="G24" i="1" s="1"/>
  <c r="I24" i="1"/>
  <c r="B25" i="1" l="1"/>
  <c r="C25" i="1"/>
  <c r="E25" i="1" l="1"/>
  <c r="G25" i="1" s="1"/>
  <c r="I25" i="1"/>
  <c r="B26" i="1" l="1"/>
  <c r="C26" i="1"/>
  <c r="E26" i="1" l="1"/>
  <c r="G26" i="1" s="1"/>
  <c r="I26" i="1"/>
  <c r="B27" i="1" l="1"/>
  <c r="C27" i="1"/>
  <c r="E27" i="1" l="1"/>
  <c r="G27" i="1" s="1"/>
  <c r="I27" i="1"/>
</calcChain>
</file>

<file path=xl/sharedStrings.xml><?xml version="1.0" encoding="utf-8"?>
<sst xmlns="http://schemas.openxmlformats.org/spreadsheetml/2006/main" count="7" uniqueCount="7">
  <si>
    <t>Balance</t>
  </si>
  <si>
    <t>Lot</t>
  </si>
  <si>
    <t>Pips</t>
  </si>
  <si>
    <t>Profit</t>
  </si>
  <si>
    <t>R</t>
  </si>
  <si>
    <t>R Balance</t>
  </si>
  <si>
    <t>Bonus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</si>
</sst>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 &quot;R&quot;\ * #,##0.00_ ;_ &quot;R&quot;\ * \-#,##0.00_ ;_ &quot;R&quot;\ * &quot;-&quot;??_ ;_ @_ "/>
    <numFmt numFmtId="164" formatCode="_(&quot;R&quot;* #,##0.00_);_(&quot;R&quot;* \(#,##0.00\);_(&quot;R&quot;* &quot;-&quot;??_);_(@_)"/>
    <numFmt numFmtId="165" formatCode="_-[$$-409]* #,##0.00_ ;_-[$$-409]* \-#,##0.00\ ;_-[$$-409]* &quot;-&quot;??_ ;_-@_ "/>
    <numFmt numFmtId="166" formatCode="&quot;R&quot;\ #,##0.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">
    <xf numFmtId="0" fontId="0" fillId="0" borderId="0" xfId="0"/>
    <xf numFmtId="2" fontId="0" fillId="0" borderId="0" xfId="0" applyNumberFormat="1"/>
    <xf numFmtId="17" fontId="0" fillId="0" borderId="0" xfId="0" applyNumberFormat="1"/>
    <xf numFmtId="165" fontId="0" fillId="0" borderId="0" xfId="0" applyNumberFormat="1" applyAlignment="1">
      <alignment horizontal="center"/>
    </xf>
    <xf numFmtId="165" fontId="0" fillId="0" borderId="0" xfId="1" applyNumberFormat="1" applyFont="1"/>
    <xf numFmtId="166" fontId="0" fillId="0" borderId="0" xfId="0" applyNumberFormat="1"/>
    <xf numFmtId="44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workbookViewId="0">
      <selection activeCell="B7" sqref="B7"/>
    </sheetView>
  </sheetViews>
  <sheetFormatPr defaultRowHeight="14.4" x14ac:dyDescent="0.3"/>
  <cols>
    <col min="1" max="1" width="7.44140625" bestFit="1" customWidth="1"/>
    <col min="2" max="2" width="31.44140625" bestFit="1" customWidth="1"/>
    <col min="3" max="3" width="23" bestFit="1" customWidth="1"/>
    <col min="5" max="5" width="32.44140625" bestFit="1" customWidth="1"/>
    <col min="7" max="7" width="17.5546875" customWidth="1"/>
    <col min="9" max="9" width="15" bestFit="1" customWidth="1"/>
    <col min="11" max="11" width="9.5546875" bestFit="1" customWidth="1"/>
  </cols>
  <sheetData>
    <row r="1" spans="1:11" x14ac:dyDescent="0.3">
      <c r="B1" t="s">
        <v>0</v>
      </c>
      <c r="C1" t="s">
        <v>1</v>
      </c>
      <c r="D1" t="s">
        <v>2</v>
      </c>
      <c r="E1" t="s">
        <v>3</v>
      </c>
      <c r="G1" t="s">
        <v>4</v>
      </c>
      <c r="I1" t="s">
        <v>5</v>
      </c>
      <c r="K1" t="s">
        <v>6</v>
      </c>
    </row>
    <row r="2" spans="1:11" x14ac:dyDescent="0.3">
      <c r="B2" s="3">
        <v>420</v>
      </c>
      <c r="C2" s="1">
        <f>B2/10000</f>
        <v>4.2000000000000003E-2</v>
      </c>
      <c r="D2">
        <v>2000</v>
      </c>
      <c r="E2" s="4">
        <f>C2*D2</f>
        <v>84</v>
      </c>
      <c r="G2" s="5">
        <f>E2*15</f>
        <v>1260</v>
      </c>
      <c r="I2" s="6">
        <f>B2*15</f>
        <v>6300</v>
      </c>
      <c r="K2">
        <v>255</v>
      </c>
    </row>
    <row r="3" spans="1:11" ht="15" x14ac:dyDescent="0.25">
      <c r="A3" s="2">
        <v>42583</v>
      </c>
      <c r="B3" s="3">
        <f>B2+E2</f>
        <v>504</v>
      </c>
      <c r="C3" s="1">
        <f t="shared" ref="C3:C27" si="0">B3/10000</f>
        <v>5.04E-2</v>
      </c>
      <c r="D3">
        <v>2000</v>
      </c>
      <c r="E3" s="4">
        <f t="shared" ref="E3:E23" si="1">C3*D3</f>
        <v>100.8</v>
      </c>
      <c r="G3" s="5">
        <f t="shared" ref="G3:G27" si="2">E3*15</f>
        <v>1512</v>
      </c>
      <c r="I3" s="6">
        <f t="shared" ref="I3:I27" si="3">B3*15</f>
        <v>7560</v>
      </c>
    </row>
    <row r="4" spans="1:11" ht="15" x14ac:dyDescent="0.25">
      <c r="A4" s="2">
        <v>42614</v>
      </c>
      <c r="B4" s="3">
        <f>B3+E3</f>
        <v>604.79999999999995</v>
      </c>
      <c r="C4" s="1">
        <f t="shared" si="0"/>
        <v>6.0479999999999992E-2</v>
      </c>
      <c r="D4">
        <v>2000</v>
      </c>
      <c r="E4" s="4">
        <f t="shared" si="1"/>
        <v>120.95999999999998</v>
      </c>
      <c r="G4" s="5">
        <f t="shared" si="2"/>
        <v>1814.3999999999996</v>
      </c>
      <c r="I4" s="6">
        <f t="shared" si="3"/>
        <v>9072</v>
      </c>
    </row>
    <row r="5" spans="1:11" ht="15" x14ac:dyDescent="0.25">
      <c r="A5" s="2">
        <v>42644</v>
      </c>
      <c r="B5" s="3">
        <f t="shared" ref="B5:B22" si="4">B4+E4</f>
        <v>725.76</v>
      </c>
      <c r="C5" s="1">
        <f t="shared" si="0"/>
        <v>7.2576000000000002E-2</v>
      </c>
      <c r="D5">
        <v>2000</v>
      </c>
      <c r="E5" s="4">
        <f t="shared" si="1"/>
        <v>145.15200000000002</v>
      </c>
      <c r="G5" s="5">
        <f t="shared" si="2"/>
        <v>2177.2800000000002</v>
      </c>
      <c r="I5" s="6">
        <f t="shared" si="3"/>
        <v>10886.4</v>
      </c>
    </row>
    <row r="6" spans="1:11" ht="15" x14ac:dyDescent="0.25">
      <c r="A6" s="2">
        <v>42675</v>
      </c>
      <c r="B6" s="3">
        <f t="shared" si="4"/>
        <v>870.91200000000003</v>
      </c>
      <c r="C6" s="1">
        <f t="shared" si="0"/>
        <v>8.7091200000000007E-2</v>
      </c>
      <c r="D6">
        <v>2000</v>
      </c>
      <c r="E6" s="4">
        <f t="shared" si="1"/>
        <v>174.1824</v>
      </c>
      <c r="G6" s="5">
        <f t="shared" si="2"/>
        <v>2612.7359999999999</v>
      </c>
      <c r="I6" s="6">
        <f t="shared" si="3"/>
        <v>13063.68</v>
      </c>
    </row>
    <row r="7" spans="1:11" ht="15" x14ac:dyDescent="0.25">
      <c r="A7" s="2">
        <v>42705</v>
      </c>
      <c r="B7" s="3">
        <f t="shared" si="4"/>
        <v>1045.0944</v>
      </c>
      <c r="C7" s="1">
        <f t="shared" si="0"/>
        <v>0.10450944</v>
      </c>
      <c r="D7">
        <v>2000</v>
      </c>
      <c r="E7" s="4">
        <f t="shared" si="1"/>
        <v>209.01888</v>
      </c>
      <c r="G7" s="5">
        <f t="shared" si="2"/>
        <v>3135.2831999999999</v>
      </c>
      <c r="I7" s="6">
        <f t="shared" si="3"/>
        <v>15676.415999999999</v>
      </c>
    </row>
    <row r="8" spans="1:11" ht="15" x14ac:dyDescent="0.25">
      <c r="A8" s="2">
        <v>42736</v>
      </c>
      <c r="B8" s="3">
        <f t="shared" si="4"/>
        <v>1254.11328</v>
      </c>
      <c r="C8" s="1">
        <f t="shared" si="0"/>
        <v>0.12541132800000002</v>
      </c>
      <c r="D8">
        <v>2000</v>
      </c>
      <c r="E8" s="4">
        <f t="shared" si="1"/>
        <v>250.82265600000002</v>
      </c>
      <c r="G8" s="5">
        <f t="shared" si="2"/>
        <v>3762.3398400000005</v>
      </c>
      <c r="I8" s="6">
        <f t="shared" si="3"/>
        <v>18811.699199999999</v>
      </c>
    </row>
    <row r="9" spans="1:11" ht="15" x14ac:dyDescent="0.25">
      <c r="A9" s="2">
        <v>42767</v>
      </c>
      <c r="B9" s="3">
        <f t="shared" si="4"/>
        <v>1504.9359360000001</v>
      </c>
      <c r="C9" s="1">
        <f t="shared" si="0"/>
        <v>0.1504935936</v>
      </c>
      <c r="D9">
        <v>2000</v>
      </c>
      <c r="E9" s="4">
        <f t="shared" si="1"/>
        <v>300.98718719999999</v>
      </c>
      <c r="G9" s="5">
        <f t="shared" si="2"/>
        <v>4514.8078079999996</v>
      </c>
      <c r="I9" s="6">
        <f t="shared" si="3"/>
        <v>22574.03904</v>
      </c>
    </row>
    <row r="10" spans="1:11" ht="15" x14ac:dyDescent="0.25">
      <c r="A10" s="2">
        <v>42795</v>
      </c>
      <c r="B10" s="3">
        <f t="shared" si="4"/>
        <v>1805.9231232000002</v>
      </c>
      <c r="C10" s="1">
        <f t="shared" si="0"/>
        <v>0.18059231232000003</v>
      </c>
      <c r="D10">
        <v>2000</v>
      </c>
      <c r="E10" s="4">
        <f t="shared" si="1"/>
        <v>361.18462464000004</v>
      </c>
      <c r="G10" s="5">
        <f t="shared" si="2"/>
        <v>5417.7693696000006</v>
      </c>
      <c r="I10" s="6">
        <f t="shared" si="3"/>
        <v>27088.846848000001</v>
      </c>
      <c r="K10" s="5"/>
    </row>
    <row r="11" spans="1:11" ht="15" x14ac:dyDescent="0.25">
      <c r="A11" s="2">
        <v>42826</v>
      </c>
      <c r="B11" s="3">
        <f t="shared" si="4"/>
        <v>2167.1077478400002</v>
      </c>
      <c r="C11" s="1">
        <f t="shared" si="0"/>
        <v>0.21671077478400003</v>
      </c>
      <c r="D11">
        <v>2000</v>
      </c>
      <c r="E11" s="4">
        <f t="shared" si="1"/>
        <v>433.42154956800005</v>
      </c>
      <c r="G11" s="5">
        <f t="shared" si="2"/>
        <v>6501.3232435200007</v>
      </c>
      <c r="I11" s="6">
        <f t="shared" si="3"/>
        <v>32506.616217600003</v>
      </c>
    </row>
    <row r="12" spans="1:11" ht="15" x14ac:dyDescent="0.25">
      <c r="A12" s="2">
        <v>42856</v>
      </c>
      <c r="B12" s="3">
        <f t="shared" si="4"/>
        <v>2600.5292974080003</v>
      </c>
      <c r="C12" s="1">
        <f t="shared" si="0"/>
        <v>0.26005292974080002</v>
      </c>
      <c r="D12">
        <v>2000</v>
      </c>
      <c r="E12" s="4">
        <f t="shared" si="1"/>
        <v>520.10585948160008</v>
      </c>
      <c r="G12" s="5">
        <f t="shared" si="2"/>
        <v>7801.5878922240008</v>
      </c>
      <c r="I12" s="6">
        <f t="shared" si="3"/>
        <v>39007.939461120004</v>
      </c>
    </row>
    <row r="13" spans="1:11" ht="15" x14ac:dyDescent="0.25">
      <c r="A13" s="2">
        <v>42887</v>
      </c>
      <c r="B13" s="3">
        <f t="shared" si="4"/>
        <v>3120.6351568896002</v>
      </c>
      <c r="C13" s="1">
        <f t="shared" si="0"/>
        <v>0.31206351568896001</v>
      </c>
      <c r="D13">
        <v>2000</v>
      </c>
      <c r="E13" s="4">
        <f t="shared" si="1"/>
        <v>624.12703137792005</v>
      </c>
      <c r="G13" s="5">
        <f t="shared" si="2"/>
        <v>9361.9054706688003</v>
      </c>
      <c r="I13" s="6">
        <f t="shared" si="3"/>
        <v>46809.527353344005</v>
      </c>
    </row>
    <row r="14" spans="1:11" ht="15" x14ac:dyDescent="0.25">
      <c r="A14" s="2">
        <v>42917</v>
      </c>
      <c r="B14" s="3">
        <f t="shared" si="4"/>
        <v>3744.7621882675203</v>
      </c>
      <c r="C14" s="1">
        <f t="shared" si="0"/>
        <v>0.37447621882675203</v>
      </c>
      <c r="D14">
        <v>2000</v>
      </c>
      <c r="E14" s="4">
        <f t="shared" si="1"/>
        <v>748.95243765350403</v>
      </c>
      <c r="G14" s="5">
        <f t="shared" si="2"/>
        <v>11234.28656480256</v>
      </c>
      <c r="I14" s="6">
        <f t="shared" si="3"/>
        <v>56171.432824012802</v>
      </c>
    </row>
    <row r="15" spans="1:11" ht="15" x14ac:dyDescent="0.25">
      <c r="A15" s="2">
        <v>42948</v>
      </c>
      <c r="B15" s="3">
        <f t="shared" si="4"/>
        <v>4493.714625921024</v>
      </c>
      <c r="C15" s="1">
        <f t="shared" si="0"/>
        <v>0.44937146259210242</v>
      </c>
      <c r="D15">
        <v>2000</v>
      </c>
      <c r="E15" s="4">
        <f t="shared" si="1"/>
        <v>898.74292518420486</v>
      </c>
      <c r="G15" s="5">
        <f t="shared" si="2"/>
        <v>13481.143877763074</v>
      </c>
      <c r="I15" s="6">
        <f t="shared" si="3"/>
        <v>67405.719388815356</v>
      </c>
    </row>
    <row r="16" spans="1:11" ht="15" x14ac:dyDescent="0.25">
      <c r="A16" s="2">
        <v>42979</v>
      </c>
      <c r="B16" s="3">
        <f t="shared" si="4"/>
        <v>5392.457551105229</v>
      </c>
      <c r="C16" s="1">
        <f t="shared" si="0"/>
        <v>0.53924575511052286</v>
      </c>
      <c r="D16">
        <v>2000</v>
      </c>
      <c r="E16" s="4">
        <f t="shared" si="1"/>
        <v>1078.4915102210457</v>
      </c>
      <c r="G16" s="5">
        <f t="shared" si="2"/>
        <v>16177.372653315686</v>
      </c>
      <c r="I16" s="6">
        <f t="shared" si="3"/>
        <v>80886.863266578439</v>
      </c>
    </row>
    <row r="17" spans="1:9" ht="15" x14ac:dyDescent="0.25">
      <c r="A17" s="2">
        <v>43009</v>
      </c>
      <c r="B17" s="3">
        <f t="shared" si="4"/>
        <v>6470.9490613262751</v>
      </c>
      <c r="C17" s="1">
        <f t="shared" si="0"/>
        <v>0.64709490613262755</v>
      </c>
      <c r="D17">
        <v>2000</v>
      </c>
      <c r="E17" s="4">
        <f t="shared" si="1"/>
        <v>1294.1898122652551</v>
      </c>
      <c r="G17" s="5">
        <f t="shared" si="2"/>
        <v>19412.847183978825</v>
      </c>
      <c r="I17" s="6">
        <f t="shared" si="3"/>
        <v>97064.235919894127</v>
      </c>
    </row>
    <row r="18" spans="1:9" ht="15" x14ac:dyDescent="0.25">
      <c r="A18" s="2">
        <v>43040</v>
      </c>
      <c r="B18" s="3">
        <f t="shared" si="4"/>
        <v>7765.1388735915298</v>
      </c>
      <c r="C18" s="1">
        <f t="shared" si="0"/>
        <v>0.77651388735915294</v>
      </c>
      <c r="D18">
        <v>2000</v>
      </c>
      <c r="E18" s="4">
        <f t="shared" si="1"/>
        <v>1553.0277747183059</v>
      </c>
      <c r="G18" s="5">
        <f t="shared" si="2"/>
        <v>23295.416620774587</v>
      </c>
      <c r="I18" s="6">
        <f t="shared" si="3"/>
        <v>116477.08310387295</v>
      </c>
    </row>
    <row r="19" spans="1:9" ht="15" x14ac:dyDescent="0.25">
      <c r="A19" s="2">
        <v>43070</v>
      </c>
      <c r="B19" s="3">
        <f t="shared" si="4"/>
        <v>9318.1666483098361</v>
      </c>
      <c r="C19" s="1">
        <f t="shared" si="0"/>
        <v>0.93181666483098358</v>
      </c>
      <c r="D19">
        <v>2000</v>
      </c>
      <c r="E19" s="4">
        <f t="shared" si="1"/>
        <v>1863.6333296619671</v>
      </c>
      <c r="G19" s="5">
        <f t="shared" si="2"/>
        <v>27954.499944929506</v>
      </c>
      <c r="I19" s="6">
        <f t="shared" si="3"/>
        <v>139772.49972464755</v>
      </c>
    </row>
    <row r="20" spans="1:9" ht="15" x14ac:dyDescent="0.25">
      <c r="A20" s="2">
        <v>43101</v>
      </c>
      <c r="B20" s="3">
        <f t="shared" si="4"/>
        <v>11181.799977971803</v>
      </c>
      <c r="C20" s="1">
        <f t="shared" si="0"/>
        <v>1.1181799977971802</v>
      </c>
      <c r="D20">
        <v>2000</v>
      </c>
      <c r="E20" s="4">
        <f t="shared" si="1"/>
        <v>2236.3599955943605</v>
      </c>
      <c r="G20" s="5">
        <f t="shared" si="2"/>
        <v>33545.399933915411</v>
      </c>
      <c r="I20" s="6">
        <f t="shared" si="3"/>
        <v>167726.99966957705</v>
      </c>
    </row>
    <row r="21" spans="1:9" ht="15" x14ac:dyDescent="0.25">
      <c r="A21" s="2">
        <v>43132</v>
      </c>
      <c r="B21" s="3">
        <f t="shared" si="4"/>
        <v>13418.159973566164</v>
      </c>
      <c r="C21" s="1">
        <f t="shared" si="0"/>
        <v>1.3418159973566164</v>
      </c>
      <c r="D21">
        <v>2000</v>
      </c>
      <c r="E21" s="4">
        <f t="shared" si="1"/>
        <v>2683.6319947132329</v>
      </c>
      <c r="G21" s="5">
        <f t="shared" si="2"/>
        <v>40254.47992069849</v>
      </c>
      <c r="I21" s="6">
        <f t="shared" si="3"/>
        <v>201272.39960349246</v>
      </c>
    </row>
    <row r="22" spans="1:9" ht="15" x14ac:dyDescent="0.25">
      <c r="A22" s="2">
        <v>43160</v>
      </c>
      <c r="B22" s="3">
        <f t="shared" si="4"/>
        <v>16101.791968279396</v>
      </c>
      <c r="C22" s="1">
        <f t="shared" si="0"/>
        <v>1.6101791968279395</v>
      </c>
      <c r="D22">
        <v>2000</v>
      </c>
      <c r="E22" s="4">
        <f t="shared" si="1"/>
        <v>3220.3583936558789</v>
      </c>
      <c r="G22" s="5">
        <f t="shared" si="2"/>
        <v>48305.375904838183</v>
      </c>
      <c r="I22" s="6">
        <f t="shared" si="3"/>
        <v>241526.87952419094</v>
      </c>
    </row>
    <row r="23" spans="1:9" x14ac:dyDescent="0.3">
      <c r="A23" s="2">
        <v>43191</v>
      </c>
      <c r="B23" s="3">
        <f>B22+E22</f>
        <v>19322.150361935273</v>
      </c>
      <c r="C23" s="1">
        <f t="shared" si="0"/>
        <v>1.9322150361935273</v>
      </c>
      <c r="D23">
        <v>2000</v>
      </c>
      <c r="E23" s="4">
        <f t="shared" si="1"/>
        <v>3864.4300723870547</v>
      </c>
      <c r="G23" s="5">
        <f t="shared" si="2"/>
        <v>57966.45108580582</v>
      </c>
      <c r="I23" s="6">
        <f t="shared" si="3"/>
        <v>289832.25542902912</v>
      </c>
    </row>
    <row r="24" spans="1:9" x14ac:dyDescent="0.3">
      <c r="A24" s="2">
        <v>43221</v>
      </c>
      <c r="B24" s="3">
        <f>B23+E23</f>
        <v>23186.580434322328</v>
      </c>
      <c r="C24" s="1">
        <f t="shared" si="0"/>
        <v>2.318658043432233</v>
      </c>
      <c r="D24">
        <v>2000</v>
      </c>
      <c r="E24" s="4">
        <f>C24*D24</f>
        <v>4637.3160868644663</v>
      </c>
      <c r="G24" s="5">
        <f t="shared" si="2"/>
        <v>69559.741302966999</v>
      </c>
      <c r="I24" s="6">
        <f t="shared" si="3"/>
        <v>347798.70651483489</v>
      </c>
    </row>
    <row r="25" spans="1:9" x14ac:dyDescent="0.3">
      <c r="A25" s="2">
        <v>43252</v>
      </c>
      <c r="B25" s="3">
        <f>B24+E24</f>
        <v>27823.896521186794</v>
      </c>
      <c r="C25" s="1">
        <f t="shared" si="0"/>
        <v>2.7823896521186793</v>
      </c>
      <c r="D25">
        <v>2000</v>
      </c>
      <c r="E25" s="4">
        <f>C25*D25</f>
        <v>5564.7793042373587</v>
      </c>
      <c r="G25" s="5">
        <f t="shared" si="2"/>
        <v>83471.689563560387</v>
      </c>
      <c r="I25" s="6">
        <f t="shared" si="3"/>
        <v>417358.44781780191</v>
      </c>
    </row>
    <row r="26" spans="1:9" x14ac:dyDescent="0.3">
      <c r="A26" s="2">
        <v>43282</v>
      </c>
      <c r="B26" s="3">
        <f>B25+E25</f>
        <v>33388.67582542415</v>
      </c>
      <c r="C26" s="1">
        <f t="shared" si="0"/>
        <v>3.3388675825424152</v>
      </c>
      <c r="D26">
        <v>2000</v>
      </c>
      <c r="E26" s="4">
        <f>C26*D26</f>
        <v>6677.7351650848304</v>
      </c>
      <c r="G26" s="5">
        <f t="shared" si="2"/>
        <v>100166.02747627246</v>
      </c>
      <c r="I26" s="6">
        <f t="shared" si="3"/>
        <v>500830.13738136226</v>
      </c>
    </row>
    <row r="27" spans="1:9" x14ac:dyDescent="0.3">
      <c r="A27" s="2">
        <v>43313</v>
      </c>
      <c r="B27" s="3">
        <f>B26+E26</f>
        <v>40066.410990508979</v>
      </c>
      <c r="C27" s="1">
        <f t="shared" si="0"/>
        <v>4.0066410990508983</v>
      </c>
      <c r="D27">
        <v>2000</v>
      </c>
      <c r="E27" s="4">
        <f>C27*D27</f>
        <v>8013.2821981017969</v>
      </c>
      <c r="G27" s="5">
        <f t="shared" si="2"/>
        <v>120199.23297152696</v>
      </c>
      <c r="I27" s="6">
        <f t="shared" si="3"/>
        <v>600996.16485763469</v>
      </c>
    </row>
    <row r="29" spans="1:9" x14ac:dyDescent="0.3">
      <c r="B29" s="3"/>
      <c r="C2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Auditor-General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Akanima</dc:creator>
  <cp:lastModifiedBy>Mabunda,Akani</cp:lastModifiedBy>
  <dcterms:created xsi:type="dcterms:W3CDTF">2015-09-07T10:54:55Z</dcterms:created>
  <dcterms:modified xsi:type="dcterms:W3CDTF">2016-07-20T10:21:02Z</dcterms:modified>
</cp:coreProperties>
</file>